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AMyFiles\DOG\StateDogShow\2022\Show\Results\"/>
    </mc:Choice>
  </mc:AlternateContent>
  <xr:revisionPtr revIDLastSave="0" documentId="13_ncr:1_{DA08E916-4899-4217-9897-F0F6007A08B1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Conformation" sheetId="10" r:id="rId1"/>
    <sheet name="Costume" sheetId="6" r:id="rId2"/>
    <sheet name="Drill" sheetId="9" r:id="rId3"/>
    <sheet name="Obedience" sheetId="8" r:id="rId4"/>
    <sheet name="Olympics" sheetId="13" r:id="rId5"/>
    <sheet name="Photo" sheetId="15" r:id="rId6"/>
    <sheet name="Rally" sheetId="7" r:id="rId7"/>
    <sheet name="Scentwork" sheetId="4" r:id="rId8"/>
    <sheet name="SHowmanship" sheetId="11" r:id="rId9"/>
    <sheet name="Skill" sheetId="14" r:id="rId10"/>
    <sheet name="Tricks" sheetId="5" r:id="rId11"/>
    <sheet name="Overall" sheetId="1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5" i="13" l="1"/>
  <c r="E36" i="16" l="1"/>
  <c r="E30" i="16"/>
  <c r="E27" i="16"/>
  <c r="E24" i="16"/>
  <c r="E15" i="16"/>
  <c r="E18" i="16"/>
  <c r="G80" i="8"/>
  <c r="E12" i="16"/>
  <c r="E9" i="16"/>
  <c r="E6" i="16"/>
  <c r="G73" i="7"/>
  <c r="G71" i="11" l="1"/>
  <c r="G104" i="10"/>
  <c r="G101" i="10"/>
  <c r="G97" i="10"/>
  <c r="F15" i="14"/>
  <c r="F14" i="14"/>
  <c r="F16" i="14"/>
  <c r="F10" i="14"/>
  <c r="F11" i="14"/>
  <c r="F12" i="14"/>
  <c r="F6" i="14"/>
  <c r="F7" i="14"/>
  <c r="F8" i="14"/>
  <c r="K29" i="13"/>
  <c r="K30" i="13"/>
  <c r="K26" i="13"/>
  <c r="K28" i="13"/>
  <c r="K31" i="13"/>
  <c r="K27" i="13"/>
  <c r="K32" i="13"/>
  <c r="K23" i="13"/>
  <c r="K18" i="13"/>
  <c r="K20" i="13"/>
  <c r="K22" i="13"/>
  <c r="K21" i="13"/>
  <c r="K19" i="13"/>
  <c r="K24" i="13"/>
  <c r="K8" i="13"/>
  <c r="K14" i="13"/>
  <c r="K13" i="13"/>
  <c r="K7" i="13"/>
  <c r="K16" i="13"/>
  <c r="K6" i="13"/>
  <c r="K11" i="13"/>
  <c r="K12" i="13"/>
  <c r="K10" i="13"/>
  <c r="K15" i="13"/>
  <c r="K9" i="13"/>
  <c r="G57" i="11"/>
  <c r="G67" i="11"/>
  <c r="G58" i="11"/>
  <c r="G66" i="11"/>
  <c r="G65" i="11"/>
  <c r="G60" i="11"/>
  <c r="G59" i="11"/>
  <c r="G64" i="11"/>
  <c r="G62" i="11"/>
  <c r="G61" i="11"/>
  <c r="G63" i="11"/>
  <c r="G55" i="11"/>
  <c r="G53" i="11"/>
  <c r="G54" i="11"/>
  <c r="G47" i="11"/>
  <c r="G50" i="11"/>
  <c r="G48" i="11"/>
  <c r="G49" i="11"/>
  <c r="G51" i="11"/>
  <c r="G41" i="11"/>
  <c r="G42" i="11"/>
  <c r="G43" i="11"/>
  <c r="G35" i="11"/>
  <c r="G38" i="11"/>
  <c r="G34" i="11"/>
  <c r="G37" i="11"/>
  <c r="G36" i="11"/>
  <c r="G39" i="11"/>
  <c r="G27" i="11"/>
  <c r="G32" i="11"/>
  <c r="G30" i="11"/>
  <c r="G31" i="11"/>
  <c r="G28" i="11"/>
  <c r="G29" i="11"/>
  <c r="G26" i="11"/>
  <c r="G24" i="11"/>
  <c r="G21" i="11"/>
  <c r="G18" i="11"/>
  <c r="G22" i="11"/>
  <c r="G19" i="11"/>
  <c r="G20" i="11"/>
  <c r="G10" i="11"/>
  <c r="G96" i="10"/>
  <c r="G95" i="10"/>
  <c r="G93" i="10"/>
  <c r="G90" i="10"/>
  <c r="G91" i="10"/>
  <c r="G88" i="10"/>
  <c r="G86" i="10"/>
  <c r="G87" i="10"/>
  <c r="G84" i="10"/>
  <c r="G83" i="10"/>
  <c r="G82" i="10"/>
  <c r="G77" i="10"/>
  <c r="G75" i="10"/>
  <c r="G79" i="10"/>
  <c r="G78" i="10"/>
  <c r="G76" i="10"/>
  <c r="G74" i="10"/>
  <c r="G80" i="10"/>
  <c r="G69" i="10"/>
  <c r="G70" i="10"/>
  <c r="G72" i="10"/>
  <c r="G71" i="10"/>
  <c r="G27" i="10"/>
  <c r="G41" i="10"/>
  <c r="G40" i="10"/>
  <c r="G39" i="10"/>
  <c r="G38" i="10"/>
  <c r="G37" i="10"/>
  <c r="G29" i="10"/>
  <c r="G30" i="10"/>
  <c r="G34" i="10"/>
  <c r="G36" i="10"/>
  <c r="G31" i="10"/>
  <c r="G33" i="10"/>
  <c r="G32" i="10"/>
  <c r="G28" i="10"/>
  <c r="G35" i="10"/>
  <c r="G23" i="10"/>
  <c r="G24" i="10"/>
  <c r="G16" i="10"/>
  <c r="G15" i="10"/>
  <c r="G17" i="10"/>
  <c r="G13" i="10"/>
  <c r="G14" i="10"/>
  <c r="G8" i="10"/>
  <c r="G9" i="10"/>
  <c r="G10" i="10"/>
  <c r="G5" i="10"/>
  <c r="G6" i="10"/>
  <c r="G11" i="10"/>
  <c r="F23" i="9"/>
  <c r="F21" i="9"/>
  <c r="F22" i="9"/>
  <c r="F24" i="9"/>
  <c r="F27" i="9"/>
  <c r="F25" i="9"/>
  <c r="F20" i="9"/>
  <c r="F26" i="9"/>
  <c r="F17" i="9"/>
  <c r="F16" i="9"/>
  <c r="F15" i="9"/>
  <c r="F12" i="9"/>
  <c r="F7" i="9"/>
  <c r="F6" i="9"/>
  <c r="F5" i="9"/>
  <c r="G72" i="8"/>
  <c r="G67" i="8"/>
  <c r="G74" i="8"/>
  <c r="G70" i="8"/>
  <c r="G68" i="8"/>
  <c r="G69" i="8"/>
  <c r="G73" i="8"/>
  <c r="G66" i="8"/>
  <c r="G71" i="8"/>
  <c r="G64" i="8"/>
  <c r="G62" i="8"/>
  <c r="G63" i="8"/>
  <c r="G61" i="8"/>
  <c r="G57" i="8"/>
  <c r="G58" i="8"/>
  <c r="G59" i="8"/>
  <c r="G56" i="8"/>
  <c r="G53" i="8"/>
  <c r="G54" i="8"/>
  <c r="G52" i="8"/>
  <c r="G48" i="8"/>
  <c r="G47" i="8"/>
  <c r="G46" i="8"/>
  <c r="G44" i="8"/>
  <c r="G45" i="8"/>
  <c r="G34" i="8"/>
  <c r="G38" i="8"/>
  <c r="G39" i="8"/>
  <c r="G42" i="8"/>
  <c r="G35" i="8"/>
  <c r="G33" i="8"/>
  <c r="G37" i="8"/>
  <c r="G40" i="8"/>
  <c r="G41" i="8"/>
  <c r="G36" i="8"/>
  <c r="G24" i="8"/>
  <c r="G23" i="8"/>
  <c r="G25" i="8"/>
  <c r="G21" i="8"/>
  <c r="G22" i="8"/>
  <c r="G26" i="8"/>
  <c r="G11" i="8"/>
  <c r="G9" i="8"/>
  <c r="G12" i="8"/>
  <c r="G10" i="8"/>
  <c r="G7" i="8"/>
  <c r="G6" i="8"/>
  <c r="G4" i="8"/>
  <c r="G68" i="7"/>
  <c r="G69" i="7"/>
  <c r="G65" i="7"/>
  <c r="G62" i="7"/>
  <c r="G60" i="7"/>
  <c r="G67" i="7"/>
  <c r="G64" i="7"/>
  <c r="G59" i="7"/>
  <c r="G63" i="7"/>
  <c r="G61" i="7"/>
  <c r="G57" i="7"/>
  <c r="G54" i="7"/>
  <c r="G53" i="7"/>
  <c r="G56" i="7"/>
  <c r="G55" i="7"/>
  <c r="G51" i="7"/>
  <c r="G50" i="7"/>
  <c r="G48" i="7"/>
  <c r="G47" i="7"/>
  <c r="G49" i="7"/>
  <c r="G66" i="7"/>
  <c r="G38" i="7"/>
  <c r="G37" i="7"/>
  <c r="G35" i="7"/>
  <c r="G36" i="7"/>
  <c r="G34" i="7"/>
  <c r="G26" i="7"/>
  <c r="G30" i="7"/>
  <c r="G31" i="7"/>
  <c r="G27" i="7"/>
  <c r="G29" i="7"/>
  <c r="G32" i="7"/>
  <c r="G28" i="7"/>
  <c r="G22" i="7"/>
  <c r="G23" i="7"/>
  <c r="G19" i="7"/>
  <c r="G18" i="7"/>
  <c r="G20" i="7"/>
  <c r="G16" i="7"/>
  <c r="G17" i="7"/>
  <c r="G12" i="7"/>
  <c r="G13" i="7"/>
  <c r="G14" i="7"/>
  <c r="G10" i="7"/>
  <c r="G9" i="7"/>
  <c r="F29" i="6"/>
  <c r="F23" i="6"/>
  <c r="F28" i="6"/>
  <c r="F30" i="6"/>
  <c r="F27" i="6"/>
  <c r="F24" i="6"/>
  <c r="F25" i="6"/>
  <c r="F26" i="6"/>
  <c r="F32" i="6"/>
  <c r="F31" i="6"/>
  <c r="F18" i="6"/>
  <c r="F17" i="6"/>
  <c r="F20" i="6"/>
  <c r="F19" i="6"/>
  <c r="F16" i="6"/>
  <c r="F21" i="6"/>
  <c r="F15" i="6"/>
  <c r="F10" i="6"/>
  <c r="F5" i="6"/>
  <c r="F7" i="6"/>
  <c r="F12" i="6"/>
  <c r="F11" i="6"/>
  <c r="F8" i="6"/>
  <c r="F6" i="6"/>
  <c r="F4" i="6"/>
  <c r="F9" i="6"/>
  <c r="F13" i="6"/>
  <c r="F26" i="5"/>
  <c r="F27" i="5"/>
  <c r="F23" i="5"/>
  <c r="F25" i="5"/>
  <c r="F28" i="5"/>
  <c r="F24" i="5"/>
  <c r="F15" i="5"/>
  <c r="F16" i="5"/>
  <c r="F20" i="5"/>
  <c r="F17" i="5"/>
  <c r="F21" i="5"/>
  <c r="F18" i="5"/>
  <c r="F19" i="5"/>
  <c r="F12" i="5"/>
  <c r="F5" i="5"/>
  <c r="F10" i="5"/>
  <c r="F8" i="5"/>
  <c r="F11" i="5"/>
  <c r="F4" i="5"/>
  <c r="F7" i="5"/>
  <c r="F9" i="5"/>
  <c r="F13" i="5"/>
  <c r="F6" i="5"/>
  <c r="F13" i="4"/>
  <c r="F12" i="4"/>
  <c r="F11" i="4"/>
  <c r="F10" i="4"/>
</calcChain>
</file>

<file path=xl/sharedStrings.xml><?xml version="1.0" encoding="utf-8"?>
<sst xmlns="http://schemas.openxmlformats.org/spreadsheetml/2006/main" count="2196" uniqueCount="406">
  <si>
    <t>Exb #</t>
  </si>
  <si>
    <t>County</t>
  </si>
  <si>
    <t>Exhibitor</t>
  </si>
  <si>
    <t>Call Name</t>
  </si>
  <si>
    <t>Breed</t>
  </si>
  <si>
    <t>Labrador Retriever</t>
  </si>
  <si>
    <t>Bailey</t>
  </si>
  <si>
    <t>Pembroke Welsh Corgi</t>
  </si>
  <si>
    <t>Border Collie</t>
  </si>
  <si>
    <t>Labrador Mix</t>
  </si>
  <si>
    <t>Miniature American Shepherd</t>
  </si>
  <si>
    <t>Brazos</t>
  </si>
  <si>
    <t>Standard Poodle</t>
  </si>
  <si>
    <t>Miniature Schnauzer</t>
  </si>
  <si>
    <t>Levi</t>
  </si>
  <si>
    <t>Coryell</t>
  </si>
  <si>
    <t>Gibson</t>
  </si>
  <si>
    <t>Gavin</t>
  </si>
  <si>
    <t>Hendel's Charlie</t>
  </si>
  <si>
    <t>Charlie</t>
  </si>
  <si>
    <t>Julia</t>
  </si>
  <si>
    <t>Yorkshire Terrier</t>
  </si>
  <si>
    <t>Keira</t>
  </si>
  <si>
    <t>Roberts</t>
  </si>
  <si>
    <t>German Shepherd Mix</t>
  </si>
  <si>
    <t>Australian Shepherd</t>
  </si>
  <si>
    <t>Skyler</t>
  </si>
  <si>
    <t>Galveston</t>
  </si>
  <si>
    <t>Ryleigh</t>
  </si>
  <si>
    <t>Meek</t>
  </si>
  <si>
    <t>Electra</t>
  </si>
  <si>
    <t>Rose</t>
  </si>
  <si>
    <t>Guadalupe</t>
  </si>
  <si>
    <t>Faith</t>
  </si>
  <si>
    <t>Autumn</t>
  </si>
  <si>
    <t>Hagan</t>
  </si>
  <si>
    <t>Braylee</t>
  </si>
  <si>
    <t>Wise</t>
  </si>
  <si>
    <t>Raider Rose Wise</t>
  </si>
  <si>
    <t>Raider</t>
  </si>
  <si>
    <t>Hamilton</t>
  </si>
  <si>
    <t>Lilly</t>
  </si>
  <si>
    <t>Forman</t>
  </si>
  <si>
    <t>Amwell's Annie Oakley</t>
  </si>
  <si>
    <t>Annie</t>
  </si>
  <si>
    <t>Hood</t>
  </si>
  <si>
    <t>Maximus</t>
  </si>
  <si>
    <t>Davis</t>
  </si>
  <si>
    <t>Nolan</t>
  </si>
  <si>
    <t>Rosa</t>
  </si>
  <si>
    <t>Star</t>
  </si>
  <si>
    <t>Alaya</t>
  </si>
  <si>
    <t>Evans</t>
  </si>
  <si>
    <t>Bella</t>
  </si>
  <si>
    <t>Moreno</t>
  </si>
  <si>
    <t>Georgia</t>
  </si>
  <si>
    <t>Jack</t>
  </si>
  <si>
    <t>Chandler</t>
  </si>
  <si>
    <t>Shetland Sheepdog</t>
  </si>
  <si>
    <t>Reese</t>
  </si>
  <si>
    <t>Jones</t>
  </si>
  <si>
    <t>Montgomery</t>
  </si>
  <si>
    <t>Avery</t>
  </si>
  <si>
    <t>Cox</t>
  </si>
  <si>
    <t>Nicholas</t>
  </si>
  <si>
    <t>Australian Cattle Dog</t>
  </si>
  <si>
    <t>Aaron</t>
  </si>
  <si>
    <t>Hadash</t>
  </si>
  <si>
    <t>Rey</t>
  </si>
  <si>
    <t>Trinity the Swiper Fox</t>
  </si>
  <si>
    <t>Trinity</t>
  </si>
  <si>
    <t>Border Collie/Golden Retriever</t>
  </si>
  <si>
    <t>Golden Retriever</t>
  </si>
  <si>
    <t>Casey</t>
  </si>
  <si>
    <t>Ward</t>
  </si>
  <si>
    <t>Snickers</t>
  </si>
  <si>
    <t>Kara</t>
  </si>
  <si>
    <t>Whitmire</t>
  </si>
  <si>
    <t>Navarro</t>
  </si>
  <si>
    <t>MacKenna</t>
  </si>
  <si>
    <t>MacGregor</t>
  </si>
  <si>
    <t>Chestnut</t>
  </si>
  <si>
    <t>Kenneth</t>
  </si>
  <si>
    <t>Simmons</t>
  </si>
  <si>
    <t>Akita</t>
  </si>
  <si>
    <t>Daisy</t>
  </si>
  <si>
    <t>Sarah</t>
  </si>
  <si>
    <t>James</t>
  </si>
  <si>
    <t>Auggie</t>
  </si>
  <si>
    <t>Macey</t>
  </si>
  <si>
    <t>Leichliter</t>
  </si>
  <si>
    <t>Angelina</t>
  </si>
  <si>
    <t>Show</t>
  </si>
  <si>
    <t>First</t>
  </si>
  <si>
    <t>Last</t>
  </si>
  <si>
    <t>Dog Name</t>
  </si>
  <si>
    <t># in Class</t>
  </si>
  <si>
    <t>*</t>
  </si>
  <si>
    <t>SCENTWORK</t>
  </si>
  <si>
    <t>TRICKS</t>
  </si>
  <si>
    <t>ADVANCED</t>
  </si>
  <si>
    <t>NOVICE</t>
  </si>
  <si>
    <t>COSTUME</t>
  </si>
  <si>
    <t>SENIOR</t>
  </si>
  <si>
    <t>INTERMEDIATE</t>
  </si>
  <si>
    <t>JUNIOR</t>
  </si>
  <si>
    <t>RALLY</t>
  </si>
  <si>
    <t>RALLY ADVANCED - SENIOR</t>
  </si>
  <si>
    <t>RALLY NOVICE B - SENIOR</t>
  </si>
  <si>
    <t>RALLY NOVICE B - JUNIOR</t>
  </si>
  <si>
    <t>RALLY NOVICE A - SENIOR</t>
  </si>
  <si>
    <t>RALLY NOVICE A - INTERMEDIATE</t>
  </si>
  <si>
    <t>RALLY NOVICE A - JUNIOR</t>
  </si>
  <si>
    <t>OBEDIENCE</t>
  </si>
  <si>
    <t>OPEN - SENIOR</t>
  </si>
  <si>
    <t>NOVICE B - INTERMEDIATE</t>
  </si>
  <si>
    <t>PRE-NOVICE B - SENIOR</t>
  </si>
  <si>
    <t>PRE-NOVICE B - INTERMEDIATE</t>
  </si>
  <si>
    <t>PRE-NOVICE B - JUNIOR</t>
  </si>
  <si>
    <t>PRE-NOVICE A - SENIOR</t>
  </si>
  <si>
    <t>PRE-NOVICE A - INTERMEDIATE</t>
  </si>
  <si>
    <t>PRE-NOVICE A - JUNIOR</t>
  </si>
  <si>
    <t>DRILL</t>
  </si>
  <si>
    <t>Drill Team Name</t>
  </si>
  <si>
    <t>TRADITIONAL DRILL</t>
  </si>
  <si>
    <t>FREESTYLE DRILL - 3 MEMBERS OR LESS</t>
  </si>
  <si>
    <t>FREESTYLE DRILL - 4 MEMBERS OR MORE</t>
  </si>
  <si>
    <t>CONFORMATION</t>
  </si>
  <si>
    <t>NON-PUREBRED 25 POUNDS OR LESS</t>
  </si>
  <si>
    <t>NON-PUREBRED 26 - 54 POUNDS</t>
  </si>
  <si>
    <t>NON-PUREBRED 55 POUNDS OR MORE</t>
  </si>
  <si>
    <t>NON-PUREBRED VETERANS</t>
  </si>
  <si>
    <t>PUREBRED HERDING</t>
  </si>
  <si>
    <t>PUREBRED HOUND</t>
  </si>
  <si>
    <t>PUREBRED MISCELLANEOUS</t>
  </si>
  <si>
    <t>PUREBRED NON-SPORTING</t>
  </si>
  <si>
    <t>PUREBRED SPECIALS</t>
  </si>
  <si>
    <t>PUREBRED SPORTING</t>
  </si>
  <si>
    <t>PUREBRED TERRIER</t>
  </si>
  <si>
    <t>PUREBRED TOY</t>
  </si>
  <si>
    <t>PUREBRED VETERANS</t>
  </si>
  <si>
    <t>PUREBRED WORKING</t>
  </si>
  <si>
    <t>SHOWMANSHIP</t>
  </si>
  <si>
    <t>MASTERS - SENIOR</t>
  </si>
  <si>
    <t>ADVANCED - INTERMEDIATE</t>
  </si>
  <si>
    <t>NOVICE - SENIOR</t>
  </si>
  <si>
    <t>NOVICE - INTERMEDIATE</t>
  </si>
  <si>
    <t>NOVICE - JUNIOR</t>
  </si>
  <si>
    <t>PRE-NOVICE - SENIOR</t>
  </si>
  <si>
    <t>PRE-NOVICE - INTERMEDIATE</t>
  </si>
  <si>
    <t>PRE-NOVICE - JUNIOR</t>
  </si>
  <si>
    <t>Heat 1</t>
  </si>
  <si>
    <t>Heat 2</t>
  </si>
  <si>
    <t xml:space="preserve">Labrador Retriever </t>
  </si>
  <si>
    <t>Emily</t>
  </si>
  <si>
    <t>Rylee</t>
  </si>
  <si>
    <t>Callaway</t>
  </si>
  <si>
    <t>Scooter</t>
  </si>
  <si>
    <t>Diesel</t>
  </si>
  <si>
    <t>Collin</t>
  </si>
  <si>
    <t>Isabelle</t>
  </si>
  <si>
    <t>Grubb</t>
  </si>
  <si>
    <t>Clover</t>
  </si>
  <si>
    <t>Denton</t>
  </si>
  <si>
    <t>Labrador Retriver</t>
  </si>
  <si>
    <t>Doberman Pinscher</t>
  </si>
  <si>
    <t>Electra Pappas</t>
  </si>
  <si>
    <t>Tiny</t>
  </si>
  <si>
    <t>Gillespie</t>
  </si>
  <si>
    <t>Hewston</t>
  </si>
  <si>
    <t>Lochte</t>
  </si>
  <si>
    <t>Freckles</t>
  </si>
  <si>
    <t>Lucille Ball Squirrel Chaser</t>
  </si>
  <si>
    <t xml:space="preserve">Lucy </t>
  </si>
  <si>
    <t>Rottweiler/ Boxer/Labrador</t>
  </si>
  <si>
    <t>belcol elektra</t>
  </si>
  <si>
    <t>Elektra</t>
  </si>
  <si>
    <t>Belgian Malinois</t>
  </si>
  <si>
    <t>Hercules</t>
  </si>
  <si>
    <t>Belgian Malinios</t>
  </si>
  <si>
    <t>Star Davis</t>
  </si>
  <si>
    <t>EmmaCate</t>
  </si>
  <si>
    <t>Kendall</t>
  </si>
  <si>
    <t>Colton</t>
  </si>
  <si>
    <t>Jedlicka</t>
  </si>
  <si>
    <t>Imagine's Coat of Many Colors</t>
  </si>
  <si>
    <t>Dolly</t>
  </si>
  <si>
    <t xml:space="preserve">Australian Shepherd  </t>
  </si>
  <si>
    <t>Smith</t>
  </si>
  <si>
    <t>Ch Newpoint In The Nick of Time</t>
  </si>
  <si>
    <t>German Shorthaired Pointer</t>
  </si>
  <si>
    <t>Davidson</t>
  </si>
  <si>
    <t>Abigail of Scotland</t>
  </si>
  <si>
    <t>Abby</t>
  </si>
  <si>
    <t>Rey of Light Restoring Balance</t>
  </si>
  <si>
    <t>Nichols</t>
  </si>
  <si>
    <t>n/a</t>
  </si>
  <si>
    <t>Shadow</t>
  </si>
  <si>
    <t>Madeley</t>
  </si>
  <si>
    <t>Luna</t>
  </si>
  <si>
    <t>Havanese/Poodle</t>
  </si>
  <si>
    <t>Addison</t>
  </si>
  <si>
    <t>Wenzel</t>
  </si>
  <si>
    <t>Sonny</t>
  </si>
  <si>
    <t>Jack Whitmire</t>
  </si>
  <si>
    <t>Australian Shepherd Mix</t>
  </si>
  <si>
    <t>Tarrant</t>
  </si>
  <si>
    <t>Adams</t>
  </si>
  <si>
    <t>Sunny</t>
  </si>
  <si>
    <t>Alene</t>
  </si>
  <si>
    <t>Alexander</t>
  </si>
  <si>
    <t>Belle</t>
  </si>
  <si>
    <t>Kaitlyn</t>
  </si>
  <si>
    <t>Karrer</t>
  </si>
  <si>
    <t>Rex</t>
  </si>
  <si>
    <t>Belgian Malinois Mix</t>
  </si>
  <si>
    <t>Rattletraps Cocoanutty Bear</t>
  </si>
  <si>
    <t>Cocoa</t>
  </si>
  <si>
    <t>Bridget</t>
  </si>
  <si>
    <t>Steele</t>
  </si>
  <si>
    <t>Hans</t>
  </si>
  <si>
    <t>RALLY EXCELLENT A - INTERMEDIATE</t>
  </si>
  <si>
    <t>NOVICE B - SENIOR/INTERMEDIATE</t>
  </si>
  <si>
    <t>NOVICE A - INTERMEDIATE/JUNIOR</t>
  </si>
  <si>
    <t>NON-PUREBRED SPECIALS</t>
  </si>
  <si>
    <t xml:space="preserve">Maddison </t>
  </si>
  <si>
    <t>Martin</t>
  </si>
  <si>
    <t>Queen Elizabeth</t>
  </si>
  <si>
    <t>Boston Terrier</t>
  </si>
  <si>
    <t>Samuel</t>
  </si>
  <si>
    <t>Neason</t>
  </si>
  <si>
    <t>Border Collie/ Kelpie Mix</t>
  </si>
  <si>
    <t>Elle's Fortune by Faith</t>
  </si>
  <si>
    <t>JAM's Meadow Rose of Texas</t>
  </si>
  <si>
    <t>Meadow</t>
  </si>
  <si>
    <t>Cavalier King Charles Spaniel</t>
  </si>
  <si>
    <t>JAM's Owen Paul Prince of Lyla</t>
  </si>
  <si>
    <t>Opie</t>
  </si>
  <si>
    <t>Ruby's Alley Rhett</t>
  </si>
  <si>
    <t>Alley</t>
  </si>
  <si>
    <t>Huckleberry's Augustine</t>
  </si>
  <si>
    <t>Fayette</t>
  </si>
  <si>
    <t>Madeline</t>
  </si>
  <si>
    <t>Willrich</t>
  </si>
  <si>
    <t xml:space="preserve">Itsy Bitsy Just Melody </t>
  </si>
  <si>
    <t>Mellie</t>
  </si>
  <si>
    <t>Norwich Terrier</t>
  </si>
  <si>
    <t>Raina Heidi Von Syliar</t>
  </si>
  <si>
    <t>Heidi</t>
  </si>
  <si>
    <t>German Shepherd Dog</t>
  </si>
  <si>
    <t>Ronin</t>
  </si>
  <si>
    <t>Bulldog</t>
  </si>
  <si>
    <t>Lavaca</t>
  </si>
  <si>
    <t>Lynn</t>
  </si>
  <si>
    <t>Sweet Bella Honey</t>
  </si>
  <si>
    <t>Galeforce Avatar Midnight Ride</t>
  </si>
  <si>
    <t>Revere</t>
  </si>
  <si>
    <t>NEWPoint Rosa Sparkle and Shine</t>
  </si>
  <si>
    <t>Australian Cattle Dog Mix</t>
  </si>
  <si>
    <t>Abigial</t>
  </si>
  <si>
    <t>Rubel</t>
  </si>
  <si>
    <t xml:space="preserve">Vegas Nights Rubel </t>
  </si>
  <si>
    <t xml:space="preserve">Vegas </t>
  </si>
  <si>
    <t>Walker</t>
  </si>
  <si>
    <t>Ellie</t>
  </si>
  <si>
    <t>Beal</t>
  </si>
  <si>
    <t>Callie</t>
  </si>
  <si>
    <t xml:space="preserve">Maddox </t>
  </si>
  <si>
    <t xml:space="preserve">Martin </t>
  </si>
  <si>
    <t>Prince Phillip</t>
  </si>
  <si>
    <t>Pulliam</t>
  </si>
  <si>
    <t>Bunny</t>
  </si>
  <si>
    <t>Shih Tzu</t>
  </si>
  <si>
    <t>Hays</t>
  </si>
  <si>
    <t>Isabella</t>
  </si>
  <si>
    <t>Kochmanski</t>
  </si>
  <si>
    <t>Goldendoodle</t>
  </si>
  <si>
    <t>Lady</t>
  </si>
  <si>
    <t>Papillion Mix</t>
  </si>
  <si>
    <t>Joshua</t>
  </si>
  <si>
    <t>Roski</t>
  </si>
  <si>
    <t>Rat Terrier Mix</t>
  </si>
  <si>
    <t>Audrey</t>
  </si>
  <si>
    <t>Merrel</t>
  </si>
  <si>
    <t>Ricochet</t>
  </si>
  <si>
    <t xml:space="preserve">Ricochet </t>
  </si>
  <si>
    <t>MacKenzie</t>
  </si>
  <si>
    <t>Wareing</t>
  </si>
  <si>
    <t>Bogie</t>
  </si>
  <si>
    <t>Scout</t>
  </si>
  <si>
    <t>Annika</t>
  </si>
  <si>
    <t>Fryar</t>
  </si>
  <si>
    <t>Nineveh Case Dozer at Rockin F</t>
  </si>
  <si>
    <t>Case</t>
  </si>
  <si>
    <t>Ava</t>
  </si>
  <si>
    <t>Aidan</t>
  </si>
  <si>
    <t>Hawkins</t>
  </si>
  <si>
    <t>Harmony</t>
  </si>
  <si>
    <t>Shih Tzu/Basset Hound</t>
  </si>
  <si>
    <t>Chloe</t>
  </si>
  <si>
    <t>Atzger</t>
  </si>
  <si>
    <t>Ace</t>
  </si>
  <si>
    <t>Iris</t>
  </si>
  <si>
    <t>Goolsbee</t>
  </si>
  <si>
    <t>Leia</t>
  </si>
  <si>
    <t>Houston</t>
  </si>
  <si>
    <t>Cleavie</t>
  </si>
  <si>
    <t>Allen</t>
  </si>
  <si>
    <t>Sweet Iron Sweet</t>
  </si>
  <si>
    <t>Lulu</t>
  </si>
  <si>
    <t>ACC Sunny</t>
  </si>
  <si>
    <t xml:space="preserve">Katherine </t>
  </si>
  <si>
    <t>Madalay Flyn' Under The Radar</t>
  </si>
  <si>
    <t>Radar</t>
  </si>
  <si>
    <t>Vivianna</t>
  </si>
  <si>
    <t>Francine</t>
  </si>
  <si>
    <t>Kennedy</t>
  </si>
  <si>
    <t>Kibbey</t>
  </si>
  <si>
    <t>General Andre Krewe</t>
  </si>
  <si>
    <t>Krewe</t>
  </si>
  <si>
    <t>French Bulldog</t>
  </si>
  <si>
    <t>Van Zandt</t>
  </si>
  <si>
    <t>Wade</t>
  </si>
  <si>
    <t>Ellie Mae</t>
  </si>
  <si>
    <t>Pomeranian</t>
  </si>
  <si>
    <t>Titzman</t>
  </si>
  <si>
    <t>Red</t>
  </si>
  <si>
    <t>Pitbull Mix</t>
  </si>
  <si>
    <t>Luke</t>
  </si>
  <si>
    <t>Catahoula/Heeler Mix</t>
  </si>
  <si>
    <t>Makena</t>
  </si>
  <si>
    <t>Max</t>
  </si>
  <si>
    <t>Shepherd Mix</t>
  </si>
  <si>
    <t>Bexar</t>
  </si>
  <si>
    <t>Belzung</t>
  </si>
  <si>
    <t>Roux</t>
  </si>
  <si>
    <t>Klaire</t>
  </si>
  <si>
    <t>Caligo</t>
  </si>
  <si>
    <t>Caroline</t>
  </si>
  <si>
    <t>Olympics</t>
  </si>
  <si>
    <t>Validated Senior</t>
  </si>
  <si>
    <t>Validated Intermediate</t>
  </si>
  <si>
    <t>Validated Junior</t>
  </si>
  <si>
    <t>Skill-A-Thon</t>
  </si>
  <si>
    <t>Senior</t>
  </si>
  <si>
    <t>Intermediate</t>
  </si>
  <si>
    <t>Junior</t>
  </si>
  <si>
    <t>RALLY TRANSITION - SENIOR</t>
  </si>
  <si>
    <t>RALLY NOVICE B - JUNIOR/INTERMEDIATE</t>
  </si>
  <si>
    <t>4-H GRADUATE NOVICE - SENIOR/JUNIOR</t>
  </si>
  <si>
    <t>AKC GRADUATE NOVICE - SENIOR</t>
  </si>
  <si>
    <t>NOVICE A - SENIOR/INTERMEDIATE</t>
  </si>
  <si>
    <t>Life's A Dance</t>
  </si>
  <si>
    <t>Wise County</t>
  </si>
  <si>
    <t>Ready, Set, Go!</t>
  </si>
  <si>
    <t>Mi vida loca</t>
  </si>
  <si>
    <t>Collin County</t>
  </si>
  <si>
    <t>Montgomery County</t>
  </si>
  <si>
    <t>ADVANCED - SENIOR</t>
  </si>
  <si>
    <t>OPEN - INTERMEDIATE/JUNIOR</t>
  </si>
  <si>
    <t>Top Dogs</t>
  </si>
  <si>
    <t>Place</t>
  </si>
  <si>
    <t>BEST IN SHOW NON-PUREBRED</t>
  </si>
  <si>
    <t>BEST IN SHOW PUREBRED</t>
  </si>
  <si>
    <t>BEST JUNIOR HANDLER</t>
  </si>
  <si>
    <t>Move up</t>
  </si>
  <si>
    <t>RALLY HIGH IN TRIAL</t>
  </si>
  <si>
    <t>Push up</t>
  </si>
  <si>
    <t>Marathon Sit</t>
  </si>
  <si>
    <t>Treat Toss</t>
  </si>
  <si>
    <t>20 yd Dash</t>
  </si>
  <si>
    <t>Tail Wagging</t>
  </si>
  <si>
    <t>Overall</t>
  </si>
  <si>
    <t>Texas 4-H Dog Show  Year: 2022</t>
  </si>
  <si>
    <t>High Point Awards</t>
  </si>
  <si>
    <t>Award</t>
  </si>
  <si>
    <t>Exhibitor name</t>
  </si>
  <si>
    <t>Active</t>
  </si>
  <si>
    <t>Still Life</t>
  </si>
  <si>
    <t>Storyboard</t>
  </si>
  <si>
    <t>Theme: 4-H Dog Promotion</t>
  </si>
  <si>
    <t>Funny Dog</t>
  </si>
  <si>
    <t>Best In Show Photograph</t>
  </si>
  <si>
    <t>Cleavie Allen</t>
  </si>
  <si>
    <t>Case Ramirez-Melton</t>
  </si>
  <si>
    <t>Lamar</t>
  </si>
  <si>
    <t>Samantha Stroh</t>
  </si>
  <si>
    <t>Milam</t>
  </si>
  <si>
    <t>Colton Jedlicka</t>
  </si>
  <si>
    <t xml:space="preserve">Kendall </t>
  </si>
  <si>
    <t>HIGH IN TRIAL OBEDIENCE</t>
  </si>
  <si>
    <r>
      <t xml:space="preserve">RALLY </t>
    </r>
    <r>
      <rPr>
        <b/>
        <sz val="14"/>
        <color rgb="FF000000"/>
        <rFont val="Times New Roman"/>
        <family val="1"/>
      </rPr>
      <t>I</t>
    </r>
    <r>
      <rPr>
        <b/>
        <sz val="14"/>
        <color rgb="FF000000"/>
        <rFont val="Arial"/>
        <family val="2"/>
      </rPr>
      <t xml:space="preserve"> - INTERMEDIATE</t>
    </r>
  </si>
  <si>
    <r>
      <t>RALLY</t>
    </r>
    <r>
      <rPr>
        <b/>
        <sz val="14"/>
        <color rgb="FF000000"/>
        <rFont val="Times New Roman"/>
        <family val="1"/>
      </rPr>
      <t xml:space="preserve"> I</t>
    </r>
    <r>
      <rPr>
        <b/>
        <sz val="14"/>
        <color rgb="FF000000"/>
        <rFont val="Arial"/>
        <family val="2"/>
      </rPr>
      <t xml:space="preserve"> - SENIOR</t>
    </r>
  </si>
  <si>
    <t>JUNIOR HIGH POINT</t>
  </si>
  <si>
    <t>INTERMEDIATE HIGH POINT</t>
  </si>
  <si>
    <t>SENIOR HIGH POINT</t>
  </si>
  <si>
    <t>COUNTY PRESENTATION</t>
  </si>
  <si>
    <t>SPORTSMANSHIP AWARD</t>
  </si>
  <si>
    <t>BEST IN SHOW PHOTGRAPH</t>
  </si>
  <si>
    <t>Gold</t>
  </si>
  <si>
    <t>Silver</t>
  </si>
  <si>
    <t>Bronze</t>
  </si>
  <si>
    <t>Move Up</t>
  </si>
  <si>
    <t>Moveup</t>
  </si>
  <si>
    <t>X</t>
  </si>
  <si>
    <t>OVERALL OLYMPIC CHAMPION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</si>
</sst>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.75"/>
      <color rgb="FF000000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AD5FF"/>
        <bgColor indexed="64"/>
      </patternFill>
    </fill>
  </fills>
  <borders count="19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1" xfId="0" applyNumberFormat="1" applyFont="1" applyFill="1" applyBorder="1" applyAlignment="1" applyProtection="1">
      <alignment horizontal="left" shrinkToFit="1"/>
    </xf>
    <xf numFmtId="0" fontId="4" fillId="0" borderId="0" xfId="0" applyNumberFormat="1" applyFont="1" applyFill="1" applyBorder="1" applyAlignment="1">
      <alignment horizontal="left"/>
    </xf>
    <xf numFmtId="49" fontId="4" fillId="0" borderId="3" xfId="0" applyNumberFormat="1" applyFont="1" applyBorder="1" applyAlignment="1" applyProtection="1">
      <alignment horizontal="left" shrinkToFit="1"/>
    </xf>
    <xf numFmtId="0" fontId="4" fillId="0" borderId="3" xfId="0" applyFont="1" applyBorder="1" applyAlignment="1">
      <alignment horizontal="left"/>
    </xf>
    <xf numFmtId="49" fontId="4" fillId="0" borderId="3" xfId="0" applyNumberFormat="1" applyFont="1" applyBorder="1" applyAlignment="1" applyProtection="1">
      <alignment horizontal="left"/>
    </xf>
    <xf numFmtId="0" fontId="4" fillId="0" borderId="3" xfId="0" applyNumberFormat="1" applyFont="1" applyFill="1" applyBorder="1" applyAlignment="1">
      <alignment horizontal="left"/>
    </xf>
    <xf numFmtId="49" fontId="4" fillId="0" borderId="3" xfId="0" applyNumberFormat="1" applyFont="1" applyBorder="1" applyAlignment="1" applyProtection="1">
      <alignment shrinkToFit="1"/>
    </xf>
    <xf numFmtId="49" fontId="4" fillId="0" borderId="3" xfId="0" applyNumberFormat="1" applyFont="1" applyBorder="1" applyAlignment="1" applyProtection="1"/>
    <xf numFmtId="0" fontId="5" fillId="0" borderId="3" xfId="0" applyFont="1" applyBorder="1" applyAlignment="1">
      <alignment horizontal="left"/>
    </xf>
    <xf numFmtId="49" fontId="4" fillId="0" borderId="0" xfId="0" applyNumberFormat="1" applyFont="1" applyFill="1" applyBorder="1" applyAlignment="1" applyProtection="1">
      <alignment horizontal="left" shrinkToFit="1"/>
    </xf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 applyProtection="1">
      <alignment shrinkToFit="1"/>
    </xf>
    <xf numFmtId="0" fontId="5" fillId="0" borderId="0" xfId="0" applyFont="1" applyFill="1" applyBorder="1" applyAlignment="1">
      <alignment horizontal="left"/>
    </xf>
    <xf numFmtId="0" fontId="0" fillId="0" borderId="0" xfId="0" applyAlignment="1"/>
    <xf numFmtId="0" fontId="6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6" fillId="0" borderId="0" xfId="0" applyFont="1" applyAlignment="1"/>
    <xf numFmtId="0" fontId="9" fillId="0" borderId="0" xfId="0" applyNumberFormat="1" applyFont="1" applyFill="1" applyBorder="1" applyAlignment="1" applyProtection="1">
      <alignment horizontal="left" shrinkToFit="1"/>
    </xf>
    <xf numFmtId="0" fontId="0" fillId="0" borderId="0" xfId="0" applyBorder="1"/>
    <xf numFmtId="0" fontId="4" fillId="0" borderId="3" xfId="0" applyNumberFormat="1" applyFont="1" applyBorder="1" applyAlignment="1" applyProtection="1">
      <alignment horizontal="left" shrinkToFit="1"/>
    </xf>
    <xf numFmtId="0" fontId="8" fillId="2" borderId="0" xfId="0" applyFont="1" applyFill="1" applyBorder="1" applyAlignment="1"/>
    <xf numFmtId="0" fontId="0" fillId="0" borderId="0" xfId="0" applyFill="1" applyAlignment="1"/>
    <xf numFmtId="0" fontId="3" fillId="0" borderId="2" xfId="0" applyFont="1" applyFill="1" applyBorder="1" applyAlignment="1">
      <alignment horizontal="left" shrinkToFit="1"/>
    </xf>
    <xf numFmtId="49" fontId="4" fillId="0" borderId="3" xfId="0" applyNumberFormat="1" applyFont="1" applyBorder="1" applyAlignment="1" applyProtection="1">
      <alignment horizontal="right" shrinkToFit="1"/>
    </xf>
    <xf numFmtId="0" fontId="4" fillId="0" borderId="3" xfId="0" applyNumberFormat="1" applyFont="1" applyBorder="1" applyAlignment="1" applyProtection="1">
      <alignment horizontal="right" shrinkToFit="1"/>
    </xf>
    <xf numFmtId="0" fontId="0" fillId="0" borderId="0" xfId="0" applyAlignment="1">
      <alignment shrinkToFit="1"/>
    </xf>
    <xf numFmtId="0" fontId="11" fillId="2" borderId="0" xfId="0" applyFont="1" applyFill="1" applyAlignment="1"/>
    <xf numFmtId="0" fontId="4" fillId="0" borderId="0" xfId="0" applyNumberFormat="1" applyFont="1" applyBorder="1" applyAlignment="1" applyProtection="1">
      <alignment horizontal="left"/>
    </xf>
    <xf numFmtId="49" fontId="4" fillId="0" borderId="0" xfId="0" applyNumberFormat="1" applyFont="1" applyBorder="1" applyAlignment="1">
      <alignment shrinkToFit="1"/>
    </xf>
    <xf numFmtId="49" fontId="4" fillId="0" borderId="0" xfId="0" applyNumberFormat="1" applyFont="1" applyBorder="1" applyAlignment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11" fillId="2" borderId="0" xfId="0" applyFont="1" applyFill="1" applyBorder="1" applyAlignment="1"/>
    <xf numFmtId="0" fontId="3" fillId="2" borderId="0" xfId="0" applyFont="1" applyFill="1" applyBorder="1" applyAlignment="1"/>
    <xf numFmtId="49" fontId="4" fillId="0" borderId="0" xfId="0" applyNumberFormat="1" applyFont="1" applyBorder="1" applyAlignment="1" applyProtection="1">
      <alignment horizontal="left" shrinkToFit="1"/>
    </xf>
    <xf numFmtId="49" fontId="4" fillId="0" borderId="0" xfId="0" applyNumberFormat="1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4" fillId="0" borderId="0" xfId="0" applyNumberFormat="1" applyFont="1" applyBorder="1" applyAlignment="1" applyProtection="1">
      <alignment shrinkToFit="1"/>
    </xf>
    <xf numFmtId="0" fontId="0" fillId="0" borderId="0" xfId="0" applyAlignment="1">
      <alignment horizontal="center"/>
    </xf>
    <xf numFmtId="49" fontId="4" fillId="0" borderId="0" xfId="0" applyNumberFormat="1" applyFont="1" applyBorder="1" applyAlignment="1" applyProtection="1">
      <alignment horizontal="left" wrapText="1"/>
    </xf>
    <xf numFmtId="0" fontId="0" fillId="0" borderId="0" xfId="0" applyFill="1"/>
    <xf numFmtId="0" fontId="4" fillId="0" borderId="0" xfId="0" applyNumberFormat="1" applyFont="1" applyBorder="1" applyAlignment="1" applyProtection="1">
      <alignment horizontal="right" shrinkToFit="1"/>
    </xf>
    <xf numFmtId="49" fontId="4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right" shrinkToFit="1"/>
    </xf>
    <xf numFmtId="0" fontId="5" fillId="0" borderId="0" xfId="0" applyFont="1"/>
    <xf numFmtId="0" fontId="4" fillId="0" borderId="3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/>
    <xf numFmtId="0" fontId="5" fillId="0" borderId="0" xfId="0" applyFont="1" applyBorder="1" applyAlignment="1">
      <alignment shrinkToFit="1"/>
    </xf>
    <xf numFmtId="0" fontId="5" fillId="0" borderId="3" xfId="0" applyFont="1" applyBorder="1"/>
    <xf numFmtId="0" fontId="5" fillId="0" borderId="3" xfId="0" applyFont="1" applyBorder="1" applyAlignment="1">
      <alignment shrinkToFit="1"/>
    </xf>
    <xf numFmtId="0" fontId="3" fillId="0" borderId="2" xfId="0" applyFont="1" applyBorder="1" applyAlignment="1">
      <alignment horizontal="center" wrapText="1"/>
    </xf>
    <xf numFmtId="0" fontId="0" fillId="0" borderId="3" xfId="0" applyBorder="1"/>
    <xf numFmtId="0" fontId="8" fillId="2" borderId="0" xfId="0" applyFont="1" applyFill="1" applyBorder="1" applyAlignment="1">
      <alignment horizontal="center"/>
    </xf>
    <xf numFmtId="0" fontId="13" fillId="0" borderId="3" xfId="0" applyFont="1" applyBorder="1" applyAlignment="1">
      <alignment horizontal="left" vertical="top"/>
    </xf>
    <xf numFmtId="0" fontId="6" fillId="0" borderId="3" xfId="0" applyFont="1" applyBorder="1" applyAlignment="1">
      <alignment shrinkToFit="1"/>
    </xf>
    <xf numFmtId="0" fontId="6" fillId="0" borderId="3" xfId="0" applyFont="1" applyBorder="1"/>
    <xf numFmtId="0" fontId="13" fillId="0" borderId="11" xfId="0" applyFont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shrinkToFit="1"/>
    </xf>
    <xf numFmtId="0" fontId="6" fillId="0" borderId="3" xfId="0" applyFont="1" applyFill="1" applyBorder="1"/>
    <xf numFmtId="0" fontId="13" fillId="0" borderId="11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 vertical="top"/>
    </xf>
    <xf numFmtId="0" fontId="13" fillId="0" borderId="3" xfId="0" applyFont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shrinkToFit="1"/>
    </xf>
    <xf numFmtId="0" fontId="6" fillId="3" borderId="3" xfId="0" applyFont="1" applyFill="1" applyBorder="1"/>
    <xf numFmtId="0" fontId="13" fillId="3" borderId="11" xfId="0" applyFont="1" applyFill="1" applyBorder="1" applyAlignment="1">
      <alignment horizontal="left"/>
    </xf>
    <xf numFmtId="0" fontId="13" fillId="0" borderId="11" xfId="0" applyFont="1" applyBorder="1" applyAlignment="1">
      <alignment horizontal="left" vertical="top"/>
    </xf>
    <xf numFmtId="0" fontId="6" fillId="0" borderId="11" xfId="0" applyFont="1" applyBorder="1" applyAlignment="1">
      <alignment shrinkToFit="1"/>
    </xf>
    <xf numFmtId="0" fontId="6" fillId="0" borderId="11" xfId="0" applyFont="1" applyBorder="1"/>
    <xf numFmtId="0" fontId="13" fillId="3" borderId="3" xfId="0" applyFont="1" applyFill="1" applyBorder="1" applyAlignment="1">
      <alignment horizontal="left" vertical="top"/>
    </xf>
    <xf numFmtId="0" fontId="6" fillId="0" borderId="10" xfId="0" applyFont="1" applyBorder="1" applyAlignment="1">
      <alignment shrinkToFit="1"/>
    </xf>
    <xf numFmtId="0" fontId="6" fillId="0" borderId="10" xfId="0" applyFont="1" applyBorder="1"/>
    <xf numFmtId="0" fontId="6" fillId="0" borderId="0" xfId="0" applyFont="1" applyBorder="1"/>
    <xf numFmtId="0" fontId="13" fillId="0" borderId="0" xfId="0" applyFont="1" applyBorder="1" applyAlignment="1">
      <alignment horizontal="left" vertical="top"/>
    </xf>
    <xf numFmtId="0" fontId="6" fillId="0" borderId="0" xfId="0" applyFont="1" applyBorder="1" applyAlignment="1">
      <alignment shrinkToFit="1"/>
    </xf>
    <xf numFmtId="0" fontId="13" fillId="0" borderId="0" xfId="0" applyFont="1" applyBorder="1" applyAlignment="1">
      <alignment horizontal="left"/>
    </xf>
    <xf numFmtId="0" fontId="13" fillId="0" borderId="13" xfId="0" applyFont="1" applyBorder="1" applyAlignment="1">
      <alignment horizontal="left" vertical="top"/>
    </xf>
    <xf numFmtId="0" fontId="6" fillId="0" borderId="12" xfId="0" applyFont="1" applyBorder="1" applyAlignment="1">
      <alignment shrinkToFit="1"/>
    </xf>
    <xf numFmtId="0" fontId="6" fillId="0" borderId="12" xfId="0" applyFont="1" applyBorder="1"/>
    <xf numFmtId="0" fontId="13" fillId="0" borderId="12" xfId="0" applyFont="1" applyBorder="1" applyAlignment="1">
      <alignment horizontal="left"/>
    </xf>
    <xf numFmtId="0" fontId="6" fillId="0" borderId="14" xfId="0" applyFont="1" applyBorder="1"/>
    <xf numFmtId="0" fontId="13" fillId="0" borderId="15" xfId="0" applyFont="1" applyBorder="1" applyAlignment="1">
      <alignment horizontal="left" vertical="top"/>
    </xf>
    <xf numFmtId="0" fontId="6" fillId="0" borderId="16" xfId="0" applyFont="1" applyBorder="1"/>
    <xf numFmtId="0" fontId="13" fillId="0" borderId="17" xfId="0" applyFont="1" applyBorder="1" applyAlignment="1">
      <alignment horizontal="left" vertical="top"/>
    </xf>
    <xf numFmtId="0" fontId="6" fillId="0" borderId="6" xfId="0" applyFont="1" applyBorder="1" applyAlignment="1">
      <alignment shrinkToFit="1"/>
    </xf>
    <xf numFmtId="0" fontId="6" fillId="0" borderId="6" xfId="0" applyFont="1" applyBorder="1"/>
    <xf numFmtId="0" fontId="13" fillId="0" borderId="6" xfId="0" applyFont="1" applyBorder="1" applyAlignment="1">
      <alignment horizontal="left"/>
    </xf>
    <xf numFmtId="0" fontId="6" fillId="0" borderId="7" xfId="0" applyFont="1" applyBorder="1"/>
    <xf numFmtId="0" fontId="13" fillId="0" borderId="9" xfId="0" applyFont="1" applyBorder="1" applyAlignment="1">
      <alignment horizontal="left" vertical="top"/>
    </xf>
    <xf numFmtId="0" fontId="6" fillId="0" borderId="8" xfId="0" applyFont="1" applyBorder="1" applyAlignment="1">
      <alignment shrinkToFit="1"/>
    </xf>
    <xf numFmtId="0" fontId="6" fillId="0" borderId="8" xfId="0" applyFont="1" applyBorder="1"/>
    <xf numFmtId="0" fontId="13" fillId="0" borderId="8" xfId="0" applyFont="1" applyBorder="1" applyAlignment="1">
      <alignment horizontal="left"/>
    </xf>
    <xf numFmtId="0" fontId="6" fillId="0" borderId="4" xfId="0" applyFont="1" applyBorder="1"/>
    <xf numFmtId="0" fontId="0" fillId="0" borderId="16" xfId="0" applyBorder="1"/>
    <xf numFmtId="0" fontId="10" fillId="0" borderId="2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left"/>
    </xf>
    <xf numFmtId="0" fontId="13" fillId="0" borderId="4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3" fillId="0" borderId="2" xfId="0" applyFont="1" applyFill="1" applyBorder="1" applyAlignment="1">
      <alignment horizontal="center" textRotation="90" wrapText="1"/>
    </xf>
    <xf numFmtId="0" fontId="15" fillId="0" borderId="18" xfId="0" applyFont="1" applyBorder="1"/>
    <xf numFmtId="0" fontId="15" fillId="0" borderId="3" xfId="0" applyFont="1" applyBorder="1"/>
    <xf numFmtId="0" fontId="15" fillId="0" borderId="0" xfId="0" applyFont="1"/>
    <xf numFmtId="0" fontId="12" fillId="2" borderId="0" xfId="0" applyFont="1" applyFill="1" applyBorder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3" fillId="0" borderId="9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6" fillId="0" borderId="9" xfId="0" applyFont="1" applyBorder="1" applyAlignment="1">
      <alignment horizontal="center" shrinkToFit="1"/>
    </xf>
    <xf numFmtId="0" fontId="6" fillId="0" borderId="8" xfId="0" applyFont="1" applyBorder="1" applyAlignment="1">
      <alignment horizontal="center" shrinkToFit="1"/>
    </xf>
    <xf numFmtId="0" fontId="6" fillId="0" borderId="4" xfId="0" applyFont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39"/>
  <sheetViews>
    <sheetView topLeftCell="A75" zoomScaleNormal="100" workbookViewId="0">
      <selection activeCell="D107" sqref="D107"/>
    </sheetView>
  </sheetViews>
  <sheetFormatPr defaultRowHeight="15" x14ac:dyDescent="0.25"/>
  <cols>
    <col min="1" max="1" width="7.28515625" style="41" customWidth="1"/>
    <col min="2" max="2" width="7.5703125" style="41" bestFit="1" customWidth="1"/>
    <col min="3" max="3" width="7.42578125" bestFit="1" customWidth="1"/>
    <col min="4" max="4" width="13.7109375" bestFit="1" customWidth="1"/>
    <col min="5" max="5" width="0" hidden="1" customWidth="1"/>
    <col min="6" max="6" width="12.85546875" hidden="1" customWidth="1"/>
    <col min="7" max="7" width="19.5703125" customWidth="1"/>
    <col min="8" max="8" width="55.42578125" hidden="1" customWidth="1"/>
    <col min="9" max="9" width="9.85546875" customWidth="1"/>
    <col min="10" max="10" width="15.7109375" customWidth="1"/>
  </cols>
  <sheetData>
    <row r="1" spans="1:26" x14ac:dyDescent="0.25">
      <c r="C1" s="14"/>
      <c r="D1" s="14"/>
      <c r="E1" s="14"/>
      <c r="F1" s="14"/>
      <c r="G1" s="14"/>
      <c r="H1" s="14"/>
      <c r="I1" s="14"/>
      <c r="J1" s="14"/>
      <c r="K1" s="14"/>
    </row>
    <row r="2" spans="1:26" ht="21.75" thickBot="1" x14ac:dyDescent="0.4">
      <c r="C2" s="126" t="s">
        <v>127</v>
      </c>
      <c r="D2" s="126"/>
      <c r="E2" s="126"/>
      <c r="F2" s="126"/>
      <c r="G2" s="126"/>
      <c r="H2" s="126"/>
      <c r="I2" s="126"/>
      <c r="J2" s="126"/>
      <c r="K2" s="126"/>
    </row>
    <row r="3" spans="1:26" ht="33" thickTop="1" thickBot="1" x14ac:dyDescent="0.3">
      <c r="A3" s="16" t="s">
        <v>402</v>
      </c>
      <c r="B3" s="16" t="s">
        <v>361</v>
      </c>
      <c r="C3" s="17" t="s">
        <v>0</v>
      </c>
      <c r="D3" s="17" t="s">
        <v>1</v>
      </c>
      <c r="E3" s="17" t="s">
        <v>93</v>
      </c>
      <c r="F3" s="17" t="s">
        <v>94</v>
      </c>
      <c r="G3" s="17" t="s">
        <v>2</v>
      </c>
      <c r="H3" s="17" t="s">
        <v>95</v>
      </c>
      <c r="I3" s="17" t="s">
        <v>3</v>
      </c>
      <c r="J3" s="17" t="s">
        <v>4</v>
      </c>
      <c r="K3" s="16" t="s">
        <v>96</v>
      </c>
    </row>
    <row r="4" spans="1:26" ht="18.75" thickTop="1" x14ac:dyDescent="0.25">
      <c r="A4" s="15"/>
      <c r="B4" s="15"/>
      <c r="C4" s="127" t="s">
        <v>128</v>
      </c>
      <c r="D4" s="127"/>
      <c r="E4" s="127"/>
      <c r="F4" s="127"/>
      <c r="G4" s="127"/>
      <c r="H4" s="127"/>
      <c r="I4" s="127"/>
      <c r="J4" s="127"/>
      <c r="K4" s="36">
        <v>5</v>
      </c>
    </row>
    <row r="5" spans="1:26" ht="15.75" x14ac:dyDescent="0.25">
      <c r="A5" s="113" t="s">
        <v>97</v>
      </c>
      <c r="B5" s="116">
        <v>1</v>
      </c>
      <c r="C5" s="58">
        <v>215</v>
      </c>
      <c r="D5" s="59" t="s">
        <v>61</v>
      </c>
      <c r="E5" s="60" t="s">
        <v>73</v>
      </c>
      <c r="F5" s="60" t="s">
        <v>74</v>
      </c>
      <c r="G5" s="67" t="str">
        <f>(E5&amp;" "&amp;F5)</f>
        <v>Casey Ward</v>
      </c>
      <c r="H5" s="60" t="s">
        <v>75</v>
      </c>
      <c r="I5" s="60" t="s">
        <v>75</v>
      </c>
      <c r="J5" s="59" t="s">
        <v>200</v>
      </c>
      <c r="K5" s="60"/>
      <c r="L5" s="48"/>
      <c r="Z5" s="56"/>
    </row>
    <row r="6" spans="1:26" ht="15.75" x14ac:dyDescent="0.25">
      <c r="A6" s="114"/>
      <c r="B6" s="116">
        <v>2</v>
      </c>
      <c r="C6" s="58">
        <v>210</v>
      </c>
      <c r="D6" s="59" t="s">
        <v>45</v>
      </c>
      <c r="E6" s="60" t="s">
        <v>51</v>
      </c>
      <c r="F6" s="60" t="s">
        <v>52</v>
      </c>
      <c r="G6" s="67" t="str">
        <f>(E6&amp;" "&amp;F6)</f>
        <v>Alaya Evans</v>
      </c>
      <c r="H6" s="60"/>
      <c r="I6" s="60" t="s">
        <v>277</v>
      </c>
      <c r="J6" s="59" t="s">
        <v>278</v>
      </c>
      <c r="K6" s="60"/>
      <c r="L6" s="48"/>
      <c r="Z6" s="53"/>
    </row>
    <row r="7" spans="1:26" ht="18" x14ac:dyDescent="0.25">
      <c r="A7" s="15"/>
      <c r="B7" s="15"/>
      <c r="C7" s="128" t="s">
        <v>129</v>
      </c>
      <c r="D7" s="128"/>
      <c r="E7" s="128"/>
      <c r="F7" s="128"/>
      <c r="G7" s="128"/>
      <c r="H7" s="128"/>
      <c r="I7" s="128"/>
      <c r="J7" s="128"/>
      <c r="K7" s="36">
        <v>4</v>
      </c>
    </row>
    <row r="8" spans="1:26" ht="15.75" x14ac:dyDescent="0.25">
      <c r="A8" s="113"/>
      <c r="B8" s="116">
        <v>1</v>
      </c>
      <c r="C8" s="58">
        <v>320</v>
      </c>
      <c r="D8" s="59" t="s">
        <v>61</v>
      </c>
      <c r="E8" s="60" t="s">
        <v>314</v>
      </c>
      <c r="F8" s="60" t="s">
        <v>60</v>
      </c>
      <c r="G8" s="61" t="str">
        <f>(E8&amp;" "&amp;F8)</f>
        <v>Vivianna Jones</v>
      </c>
      <c r="H8" s="60"/>
      <c r="I8" s="60" t="s">
        <v>315</v>
      </c>
      <c r="J8" s="59" t="s">
        <v>24</v>
      </c>
      <c r="K8" s="60"/>
    </row>
    <row r="9" spans="1:26" ht="15.75" x14ac:dyDescent="0.25">
      <c r="A9" s="114"/>
      <c r="B9" s="116">
        <v>2</v>
      </c>
      <c r="C9" s="58">
        <v>133</v>
      </c>
      <c r="D9" s="59" t="s">
        <v>37</v>
      </c>
      <c r="E9" s="60" t="s">
        <v>212</v>
      </c>
      <c r="F9" s="60" t="s">
        <v>213</v>
      </c>
      <c r="G9" s="61" t="str">
        <f>(E9&amp;" "&amp;F9)</f>
        <v>Kaitlyn Karrer</v>
      </c>
      <c r="H9" s="60"/>
      <c r="I9" s="60" t="s">
        <v>214</v>
      </c>
      <c r="J9" s="59" t="s">
        <v>215</v>
      </c>
      <c r="K9" s="60"/>
    </row>
    <row r="10" spans="1:26" ht="15.75" x14ac:dyDescent="0.25">
      <c r="A10" s="114"/>
      <c r="B10" s="116">
        <v>3</v>
      </c>
      <c r="C10" s="58">
        <v>128</v>
      </c>
      <c r="D10" s="59" t="s">
        <v>61</v>
      </c>
      <c r="E10" s="60" t="s">
        <v>198</v>
      </c>
      <c r="F10" s="60" t="s">
        <v>195</v>
      </c>
      <c r="G10" s="67" t="str">
        <f>(E10&amp;" "&amp;F10)</f>
        <v>Madeley Nichols</v>
      </c>
      <c r="H10" s="60" t="s">
        <v>196</v>
      </c>
      <c r="I10" s="60" t="s">
        <v>199</v>
      </c>
      <c r="J10" s="59" t="s">
        <v>9</v>
      </c>
      <c r="K10" s="60"/>
    </row>
    <row r="11" spans="1:26" ht="15.75" x14ac:dyDescent="0.25">
      <c r="A11" s="114"/>
      <c r="B11" s="116">
        <v>4</v>
      </c>
      <c r="C11" s="58">
        <v>103</v>
      </c>
      <c r="D11" s="59" t="s">
        <v>11</v>
      </c>
      <c r="E11" s="60" t="s">
        <v>229</v>
      </c>
      <c r="F11" s="60" t="s">
        <v>230</v>
      </c>
      <c r="G11" s="61" t="str">
        <f>(E11&amp;" "&amp;F11)</f>
        <v>Samuel Neason</v>
      </c>
      <c r="H11" s="60" t="s">
        <v>53</v>
      </c>
      <c r="I11" s="60" t="s">
        <v>53</v>
      </c>
      <c r="J11" s="59" t="s">
        <v>231</v>
      </c>
      <c r="K11" s="60"/>
      <c r="L11" s="48"/>
      <c r="Z11" s="51"/>
    </row>
    <row r="12" spans="1:26" ht="18" x14ac:dyDescent="0.25">
      <c r="A12" s="15"/>
      <c r="B12" s="15"/>
      <c r="C12" s="127" t="s">
        <v>130</v>
      </c>
      <c r="D12" s="127"/>
      <c r="E12" s="127"/>
      <c r="F12" s="127"/>
      <c r="G12" s="127"/>
      <c r="H12" s="127"/>
      <c r="I12" s="127"/>
      <c r="J12" s="127"/>
      <c r="K12" s="36">
        <v>5</v>
      </c>
    </row>
    <row r="13" spans="1:26" ht="15.75" x14ac:dyDescent="0.25">
      <c r="A13" s="113"/>
      <c r="B13" s="116">
        <v>1</v>
      </c>
      <c r="C13" s="58">
        <v>132</v>
      </c>
      <c r="D13" s="59" t="s">
        <v>263</v>
      </c>
      <c r="E13" s="60" t="s">
        <v>264</v>
      </c>
      <c r="F13" s="60" t="s">
        <v>265</v>
      </c>
      <c r="G13" s="67" t="str">
        <f>(E13&amp;" "&amp;F13)</f>
        <v>Ellie Beal</v>
      </c>
      <c r="H13" s="60"/>
      <c r="I13" s="60" t="s">
        <v>266</v>
      </c>
      <c r="J13" s="59" t="s">
        <v>24</v>
      </c>
      <c r="K13" s="60"/>
    </row>
    <row r="14" spans="1:26" ht="15.75" x14ac:dyDescent="0.25">
      <c r="A14" s="114"/>
      <c r="B14" s="116">
        <v>2</v>
      </c>
      <c r="C14" s="58">
        <v>127</v>
      </c>
      <c r="D14" s="59" t="s">
        <v>61</v>
      </c>
      <c r="E14" s="60" t="s">
        <v>33</v>
      </c>
      <c r="F14" s="60" t="s">
        <v>195</v>
      </c>
      <c r="G14" s="61" t="str">
        <f>(E14&amp;" "&amp;F14)</f>
        <v>Faith Nichols</v>
      </c>
      <c r="H14" s="60" t="s">
        <v>196</v>
      </c>
      <c r="I14" s="60" t="s">
        <v>197</v>
      </c>
      <c r="J14" s="59" t="s">
        <v>9</v>
      </c>
      <c r="K14" s="60"/>
    </row>
    <row r="15" spans="1:26" ht="15.75" x14ac:dyDescent="0.25">
      <c r="A15" s="114"/>
      <c r="B15" s="116">
        <v>3</v>
      </c>
      <c r="C15" s="58">
        <v>209</v>
      </c>
      <c r="D15" s="59" t="s">
        <v>273</v>
      </c>
      <c r="E15" s="60" t="s">
        <v>274</v>
      </c>
      <c r="F15" s="60" t="s">
        <v>275</v>
      </c>
      <c r="G15" s="61" t="str">
        <f>(E15&amp;" "&amp;F15)</f>
        <v>Isabella Kochmanski</v>
      </c>
      <c r="H15" s="60"/>
      <c r="I15" s="60" t="s">
        <v>19</v>
      </c>
      <c r="J15" s="59" t="s">
        <v>276</v>
      </c>
      <c r="K15" s="60"/>
    </row>
    <row r="16" spans="1:26" ht="15.75" x14ac:dyDescent="0.25">
      <c r="A16" s="114"/>
      <c r="B16" s="116">
        <v>4</v>
      </c>
      <c r="C16" s="58">
        <v>212</v>
      </c>
      <c r="D16" s="59" t="s">
        <v>45</v>
      </c>
      <c r="E16" s="60" t="s">
        <v>279</v>
      </c>
      <c r="F16" s="60" t="s">
        <v>54</v>
      </c>
      <c r="G16" s="61" t="str">
        <f>(E16&amp;" "&amp;F16)</f>
        <v>Joshua Moreno</v>
      </c>
      <c r="H16" s="60"/>
      <c r="I16" s="60" t="s">
        <v>56</v>
      </c>
      <c r="J16" s="59" t="s">
        <v>9</v>
      </c>
      <c r="K16" s="60"/>
    </row>
    <row r="17" spans="1:11" ht="15.75" x14ac:dyDescent="0.25">
      <c r="A17" s="114"/>
      <c r="B17" s="116"/>
      <c r="C17" s="58">
        <v>207</v>
      </c>
      <c r="D17" s="59" t="s">
        <v>32</v>
      </c>
      <c r="E17" s="60" t="s">
        <v>34</v>
      </c>
      <c r="F17" s="60" t="s">
        <v>35</v>
      </c>
      <c r="G17" s="61" t="str">
        <f>(E17&amp;" "&amp;F17)</f>
        <v>Autumn Hagan</v>
      </c>
      <c r="H17" s="60" t="s">
        <v>172</v>
      </c>
      <c r="I17" s="60" t="s">
        <v>173</v>
      </c>
      <c r="J17" s="59" t="s">
        <v>174</v>
      </c>
      <c r="K17" s="60"/>
    </row>
    <row r="18" spans="1:11" ht="21.75" hidden="1" thickBot="1" x14ac:dyDescent="0.4">
      <c r="C18" s="126" t="s">
        <v>127</v>
      </c>
      <c r="D18" s="126"/>
      <c r="E18" s="126"/>
      <c r="F18" s="126"/>
      <c r="G18" s="126"/>
      <c r="H18" s="126"/>
      <c r="I18" s="126"/>
      <c r="J18" s="126"/>
      <c r="K18" s="126"/>
    </row>
    <row r="19" spans="1:11" ht="33" hidden="1" thickTop="1" thickBot="1" x14ac:dyDescent="0.3">
      <c r="A19" s="16"/>
      <c r="B19" s="16" t="s">
        <v>92</v>
      </c>
      <c r="C19" s="17" t="s">
        <v>0</v>
      </c>
      <c r="D19" s="17" t="s">
        <v>1</v>
      </c>
      <c r="E19" s="17" t="s">
        <v>93</v>
      </c>
      <c r="F19" s="17" t="s">
        <v>94</v>
      </c>
      <c r="G19" s="17" t="s">
        <v>2</v>
      </c>
      <c r="H19" s="17" t="s">
        <v>95</v>
      </c>
      <c r="I19" s="17" t="s">
        <v>3</v>
      </c>
      <c r="J19" s="17" t="s">
        <v>4</v>
      </c>
      <c r="K19" s="16" t="s">
        <v>96</v>
      </c>
    </row>
    <row r="20" spans="1:11" ht="18" hidden="1" x14ac:dyDescent="0.25">
      <c r="A20" s="15"/>
      <c r="B20" s="15"/>
      <c r="C20" s="127" t="s">
        <v>224</v>
      </c>
      <c r="D20" s="127"/>
      <c r="E20" s="127"/>
      <c r="F20" s="127"/>
      <c r="G20" s="127"/>
      <c r="H20" s="127"/>
      <c r="I20" s="127"/>
      <c r="J20" s="127"/>
      <c r="K20" s="36"/>
    </row>
    <row r="21" spans="1:11" ht="15.75" hidden="1" x14ac:dyDescent="0.25">
      <c r="A21" s="111"/>
      <c r="B21" s="117"/>
      <c r="C21" s="49"/>
      <c r="D21" s="54"/>
      <c r="E21" s="53"/>
      <c r="F21" s="53"/>
      <c r="G21" s="4"/>
      <c r="H21" s="53"/>
      <c r="I21" s="54"/>
      <c r="J21" s="54"/>
      <c r="K21" s="54"/>
    </row>
    <row r="22" spans="1:11" ht="18" x14ac:dyDescent="0.25">
      <c r="A22" s="15"/>
      <c r="B22" s="15"/>
      <c r="C22" s="127" t="s">
        <v>131</v>
      </c>
      <c r="D22" s="127"/>
      <c r="E22" s="127"/>
      <c r="F22" s="127"/>
      <c r="G22" s="127"/>
      <c r="H22" s="127"/>
      <c r="I22" s="127"/>
      <c r="J22" s="127"/>
      <c r="K22" s="36"/>
    </row>
    <row r="23" spans="1:11" ht="15.75" x14ac:dyDescent="0.25">
      <c r="A23" s="113"/>
      <c r="B23" s="116">
        <v>1</v>
      </c>
      <c r="C23" s="58">
        <v>314</v>
      </c>
      <c r="D23" s="59" t="s">
        <v>45</v>
      </c>
      <c r="E23" s="60" t="s">
        <v>181</v>
      </c>
      <c r="F23" s="60" t="s">
        <v>54</v>
      </c>
      <c r="G23" s="67" t="str">
        <f>(E23&amp;" "&amp;F23)</f>
        <v>EmmaCate Moreno</v>
      </c>
      <c r="H23" s="60"/>
      <c r="I23" s="60" t="s">
        <v>55</v>
      </c>
      <c r="J23" s="59" t="s">
        <v>9</v>
      </c>
      <c r="K23" s="60"/>
    </row>
    <row r="24" spans="1:11" ht="15.75" x14ac:dyDescent="0.25">
      <c r="A24" s="114"/>
      <c r="B24" s="116">
        <v>2</v>
      </c>
      <c r="C24" s="58">
        <v>126</v>
      </c>
      <c r="D24" s="59" t="s">
        <v>61</v>
      </c>
      <c r="E24" s="60" t="s">
        <v>66</v>
      </c>
      <c r="F24" s="60" t="s">
        <v>67</v>
      </c>
      <c r="G24" s="61" t="str">
        <f>(E24&amp;" "&amp;F24)</f>
        <v>Aaron Hadash</v>
      </c>
      <c r="H24" s="60" t="s">
        <v>69</v>
      </c>
      <c r="I24" s="60" t="s">
        <v>70</v>
      </c>
      <c r="J24" s="59" t="s">
        <v>71</v>
      </c>
      <c r="K24" s="60">
        <v>2</v>
      </c>
    </row>
    <row r="25" spans="1:11" ht="18" x14ac:dyDescent="0.25">
      <c r="A25" s="120"/>
      <c r="B25" s="120"/>
      <c r="C25" s="127" t="s">
        <v>132</v>
      </c>
      <c r="D25" s="127"/>
      <c r="E25" s="127"/>
      <c r="F25" s="127"/>
      <c r="G25" s="127"/>
      <c r="H25" s="127"/>
      <c r="I25" s="127"/>
      <c r="J25" s="127"/>
      <c r="K25" s="36">
        <v>15</v>
      </c>
    </row>
    <row r="26" spans="1:11" ht="18" hidden="1" x14ac:dyDescent="0.25">
      <c r="A26" s="120"/>
      <c r="B26" s="120"/>
      <c r="C26" s="127" t="s">
        <v>151</v>
      </c>
      <c r="D26" s="127"/>
      <c r="E26" s="127"/>
      <c r="F26" s="127"/>
      <c r="G26" s="127"/>
      <c r="H26" s="127"/>
      <c r="I26" s="127"/>
      <c r="J26" s="127"/>
      <c r="K26" s="36"/>
    </row>
    <row r="27" spans="1:11" ht="15.75" x14ac:dyDescent="0.25">
      <c r="A27" s="113"/>
      <c r="B27" s="116">
        <v>1</v>
      </c>
      <c r="C27" s="58">
        <v>319</v>
      </c>
      <c r="D27" s="59" t="s">
        <v>182</v>
      </c>
      <c r="E27" s="60" t="s">
        <v>183</v>
      </c>
      <c r="F27" s="60" t="s">
        <v>184</v>
      </c>
      <c r="G27" s="67" t="str">
        <f t="shared" ref="G27:G41" si="0">(E27&amp;" "&amp;F27)</f>
        <v>Colton Jedlicka</v>
      </c>
      <c r="H27" s="60" t="s">
        <v>312</v>
      </c>
      <c r="I27" s="60" t="s">
        <v>313</v>
      </c>
      <c r="J27" s="59" t="s">
        <v>25</v>
      </c>
      <c r="K27" s="60"/>
    </row>
    <row r="28" spans="1:11" ht="15.75" x14ac:dyDescent="0.25">
      <c r="A28" s="114"/>
      <c r="B28" s="116">
        <v>2</v>
      </c>
      <c r="C28" s="58">
        <v>107</v>
      </c>
      <c r="D28" s="59" t="s">
        <v>15</v>
      </c>
      <c r="E28" s="60" t="s">
        <v>17</v>
      </c>
      <c r="F28" s="60" t="s">
        <v>16</v>
      </c>
      <c r="G28" s="61" t="str">
        <f t="shared" si="0"/>
        <v>Gavin Gibson</v>
      </c>
      <c r="H28" s="60" t="s">
        <v>18</v>
      </c>
      <c r="I28" s="60" t="s">
        <v>19</v>
      </c>
      <c r="J28" s="59" t="s">
        <v>7</v>
      </c>
      <c r="K28" s="60"/>
    </row>
    <row r="29" spans="1:11" ht="15.75" x14ac:dyDescent="0.25">
      <c r="A29" s="114"/>
      <c r="B29" s="116">
        <v>3</v>
      </c>
      <c r="C29" s="58">
        <v>304</v>
      </c>
      <c r="D29" s="59" t="s">
        <v>91</v>
      </c>
      <c r="E29" s="60" t="s">
        <v>286</v>
      </c>
      <c r="F29" s="60" t="s">
        <v>287</v>
      </c>
      <c r="G29" s="61" t="str">
        <f t="shared" si="0"/>
        <v>MacKenzie Wareing</v>
      </c>
      <c r="H29" s="60"/>
      <c r="I29" s="60" t="s">
        <v>289</v>
      </c>
      <c r="J29" s="59" t="s">
        <v>177</v>
      </c>
      <c r="K29" s="60"/>
    </row>
    <row r="30" spans="1:11" ht="15.75" x14ac:dyDescent="0.25">
      <c r="A30" s="114"/>
      <c r="B30" s="116">
        <v>4</v>
      </c>
      <c r="C30" s="58">
        <v>218</v>
      </c>
      <c r="D30" s="59" t="s">
        <v>61</v>
      </c>
      <c r="E30" s="60" t="s">
        <v>76</v>
      </c>
      <c r="F30" s="60" t="s">
        <v>77</v>
      </c>
      <c r="G30" s="61" t="str">
        <f t="shared" si="0"/>
        <v>Kara Whitmire</v>
      </c>
      <c r="H30" s="60" t="s">
        <v>204</v>
      </c>
      <c r="I30" s="60" t="s">
        <v>56</v>
      </c>
      <c r="J30" s="59" t="s">
        <v>25</v>
      </c>
      <c r="K30" s="60"/>
    </row>
    <row r="31" spans="1:11" ht="15.75" x14ac:dyDescent="0.25">
      <c r="A31" s="114"/>
      <c r="B31" s="116">
        <v>5</v>
      </c>
      <c r="C31" s="58">
        <v>114</v>
      </c>
      <c r="D31" s="59" t="s">
        <v>45</v>
      </c>
      <c r="E31" s="60" t="s">
        <v>46</v>
      </c>
      <c r="F31" s="60" t="s">
        <v>47</v>
      </c>
      <c r="G31" s="61" t="str">
        <f t="shared" si="0"/>
        <v>Maximus Davis</v>
      </c>
      <c r="H31" s="60" t="s">
        <v>175</v>
      </c>
      <c r="I31" s="60" t="s">
        <v>176</v>
      </c>
      <c r="J31" s="59" t="s">
        <v>177</v>
      </c>
      <c r="K31" s="60"/>
    </row>
    <row r="32" spans="1:11" ht="15.75" x14ac:dyDescent="0.25">
      <c r="A32" s="114"/>
      <c r="B32" s="116">
        <v>6</v>
      </c>
      <c r="C32" s="58">
        <v>108</v>
      </c>
      <c r="D32" s="59" t="s">
        <v>15</v>
      </c>
      <c r="E32" s="60" t="s">
        <v>20</v>
      </c>
      <c r="F32" s="60" t="s">
        <v>16</v>
      </c>
      <c r="G32" s="61" t="str">
        <f t="shared" si="0"/>
        <v>Julia Gibson</v>
      </c>
      <c r="H32" s="60" t="s">
        <v>238</v>
      </c>
      <c r="I32" s="60" t="s">
        <v>239</v>
      </c>
      <c r="J32" s="59" t="s">
        <v>7</v>
      </c>
      <c r="K32" s="60"/>
    </row>
    <row r="33" spans="1:11" ht="15.75" x14ac:dyDescent="0.25">
      <c r="A33" s="114"/>
      <c r="B33" s="116">
        <v>7</v>
      </c>
      <c r="C33" s="58">
        <v>112</v>
      </c>
      <c r="D33" s="59" t="s">
        <v>27</v>
      </c>
      <c r="E33" s="60" t="s">
        <v>28</v>
      </c>
      <c r="F33" s="60" t="s">
        <v>29</v>
      </c>
      <c r="G33" s="61" t="str">
        <f t="shared" si="0"/>
        <v>Ryleigh Meek</v>
      </c>
      <c r="H33" s="60" t="s">
        <v>247</v>
      </c>
      <c r="I33" s="60" t="s">
        <v>248</v>
      </c>
      <c r="J33" s="59" t="s">
        <v>249</v>
      </c>
      <c r="K33" s="60"/>
    </row>
    <row r="34" spans="1:11" ht="15.75" x14ac:dyDescent="0.25">
      <c r="A34" s="114"/>
      <c r="B34" s="116">
        <v>8</v>
      </c>
      <c r="C34" s="58">
        <v>216</v>
      </c>
      <c r="D34" s="59" t="s">
        <v>61</v>
      </c>
      <c r="E34" s="60" t="s">
        <v>73</v>
      </c>
      <c r="F34" s="60" t="s">
        <v>74</v>
      </c>
      <c r="G34" s="61" t="str">
        <f t="shared" si="0"/>
        <v>Casey Ward</v>
      </c>
      <c r="H34" s="60" t="s">
        <v>158</v>
      </c>
      <c r="I34" s="60" t="s">
        <v>158</v>
      </c>
      <c r="J34" s="59" t="s">
        <v>10</v>
      </c>
      <c r="K34" s="60"/>
    </row>
    <row r="35" spans="1:11" ht="15.75" x14ac:dyDescent="0.25">
      <c r="A35" s="114"/>
      <c r="B35" s="116"/>
      <c r="C35" s="58">
        <v>102</v>
      </c>
      <c r="D35" s="59" t="s">
        <v>11</v>
      </c>
      <c r="E35" s="60" t="s">
        <v>155</v>
      </c>
      <c r="F35" s="60" t="s">
        <v>156</v>
      </c>
      <c r="G35" s="61" t="str">
        <f t="shared" si="0"/>
        <v>Rylee Callaway</v>
      </c>
      <c r="H35" s="60"/>
      <c r="I35" s="60" t="s">
        <v>157</v>
      </c>
      <c r="J35" s="59" t="s">
        <v>65</v>
      </c>
      <c r="K35" s="60"/>
    </row>
    <row r="36" spans="1:11" ht="15.75" x14ac:dyDescent="0.25">
      <c r="A36" s="114"/>
      <c r="B36" s="116"/>
      <c r="C36" s="58">
        <v>206</v>
      </c>
      <c r="D36" s="59" t="s">
        <v>168</v>
      </c>
      <c r="E36" s="60" t="s">
        <v>169</v>
      </c>
      <c r="F36" s="60" t="s">
        <v>170</v>
      </c>
      <c r="G36" s="61" t="str">
        <f t="shared" si="0"/>
        <v>Hewston Lochte</v>
      </c>
      <c r="H36" s="60"/>
      <c r="I36" s="60" t="s">
        <v>171</v>
      </c>
      <c r="J36" s="59" t="s">
        <v>8</v>
      </c>
      <c r="K36" s="60"/>
    </row>
    <row r="37" spans="1:11" ht="15.75" x14ac:dyDescent="0.25">
      <c r="A37" s="114"/>
      <c r="B37" s="116"/>
      <c r="C37" s="58">
        <v>305</v>
      </c>
      <c r="D37" s="59" t="s">
        <v>11</v>
      </c>
      <c r="E37" s="60" t="s">
        <v>290</v>
      </c>
      <c r="F37" s="60" t="s">
        <v>291</v>
      </c>
      <c r="G37" s="61" t="str">
        <f t="shared" si="0"/>
        <v>Annika Fryar</v>
      </c>
      <c r="H37" s="60" t="s">
        <v>292</v>
      </c>
      <c r="I37" s="60" t="s">
        <v>293</v>
      </c>
      <c r="J37" s="59" t="s">
        <v>25</v>
      </c>
      <c r="K37" s="60"/>
    </row>
    <row r="38" spans="1:11" ht="15.75" x14ac:dyDescent="0.25">
      <c r="A38" s="114"/>
      <c r="B38" s="116"/>
      <c r="C38" s="58">
        <v>310</v>
      </c>
      <c r="D38" s="59" t="s">
        <v>32</v>
      </c>
      <c r="E38" s="60" t="s">
        <v>299</v>
      </c>
      <c r="F38" s="60" t="s">
        <v>300</v>
      </c>
      <c r="G38" s="61" t="str">
        <f t="shared" si="0"/>
        <v>Chloe Atzger</v>
      </c>
      <c r="H38" s="60" t="s">
        <v>301</v>
      </c>
      <c r="I38" s="60" t="s">
        <v>301</v>
      </c>
      <c r="J38" s="59" t="s">
        <v>10</v>
      </c>
      <c r="K38" s="60"/>
    </row>
    <row r="39" spans="1:11" ht="15.75" x14ac:dyDescent="0.25">
      <c r="A39" s="114"/>
      <c r="B39" s="116"/>
      <c r="C39" s="58">
        <v>315</v>
      </c>
      <c r="D39" s="59" t="s">
        <v>305</v>
      </c>
      <c r="E39" s="60" t="s">
        <v>306</v>
      </c>
      <c r="F39" s="60" t="s">
        <v>307</v>
      </c>
      <c r="G39" s="61" t="str">
        <f t="shared" si="0"/>
        <v>Cleavie Allen</v>
      </c>
      <c r="H39" s="60" t="s">
        <v>308</v>
      </c>
      <c r="I39" s="60" t="s">
        <v>309</v>
      </c>
      <c r="J39" s="59" t="s">
        <v>8</v>
      </c>
      <c r="K39" s="60"/>
    </row>
    <row r="40" spans="1:11" ht="15.75" x14ac:dyDescent="0.25">
      <c r="A40" s="114"/>
      <c r="B40" s="116"/>
      <c r="C40" s="58">
        <v>316</v>
      </c>
      <c r="D40" s="59" t="s">
        <v>305</v>
      </c>
      <c r="E40" s="60" t="s">
        <v>306</v>
      </c>
      <c r="F40" s="60" t="s">
        <v>307</v>
      </c>
      <c r="G40" s="61" t="str">
        <f t="shared" si="0"/>
        <v>Cleavie Allen</v>
      </c>
      <c r="H40" s="60" t="s">
        <v>310</v>
      </c>
      <c r="I40" s="60" t="s">
        <v>208</v>
      </c>
      <c r="J40" s="59" t="s">
        <v>8</v>
      </c>
      <c r="K40" s="60"/>
    </row>
    <row r="41" spans="1:11" ht="15.75" x14ac:dyDescent="0.25">
      <c r="A41" s="114"/>
      <c r="B41" s="116"/>
      <c r="C41" s="58">
        <v>317</v>
      </c>
      <c r="D41" s="59" t="s">
        <v>305</v>
      </c>
      <c r="E41" s="60" t="s">
        <v>311</v>
      </c>
      <c r="F41" s="60" t="s">
        <v>307</v>
      </c>
      <c r="G41" s="61" t="str">
        <f t="shared" si="0"/>
        <v>Katherine  Allen</v>
      </c>
      <c r="H41" s="60"/>
      <c r="I41" s="60" t="s">
        <v>53</v>
      </c>
      <c r="J41" s="59" t="s">
        <v>7</v>
      </c>
      <c r="K41" s="60"/>
    </row>
    <row r="42" spans="1:11" ht="15.75" hidden="1" x14ac:dyDescent="0.25">
      <c r="B42" s="113"/>
      <c r="C42" s="6"/>
      <c r="D42" s="3"/>
      <c r="E42" s="3"/>
      <c r="F42" s="3"/>
      <c r="G42" s="4"/>
      <c r="H42" s="5"/>
      <c r="I42" s="3"/>
      <c r="J42" s="3"/>
      <c r="K42" s="3"/>
    </row>
    <row r="43" spans="1:11" ht="18" hidden="1" x14ac:dyDescent="0.25">
      <c r="A43" s="120"/>
      <c r="B43" s="120"/>
      <c r="C43" s="127" t="s">
        <v>132</v>
      </c>
      <c r="D43" s="127"/>
      <c r="E43" s="127"/>
      <c r="F43" s="127"/>
      <c r="G43" s="127"/>
      <c r="H43" s="127"/>
      <c r="I43" s="127"/>
      <c r="J43" s="127"/>
      <c r="K43" s="36"/>
    </row>
    <row r="44" spans="1:11" ht="18" hidden="1" x14ac:dyDescent="0.25">
      <c r="A44" s="120"/>
      <c r="B44" s="120"/>
      <c r="C44" s="127" t="s">
        <v>152</v>
      </c>
      <c r="D44" s="127"/>
      <c r="E44" s="127"/>
      <c r="F44" s="127"/>
      <c r="G44" s="127"/>
      <c r="H44" s="127"/>
      <c r="I44" s="127"/>
      <c r="J44" s="127"/>
      <c r="K44" s="36"/>
    </row>
    <row r="45" spans="1:11" ht="15.75" hidden="1" x14ac:dyDescent="0.25">
      <c r="B45" s="113"/>
      <c r="C45" s="6"/>
      <c r="D45" s="3"/>
      <c r="E45" s="3"/>
      <c r="F45" s="3"/>
      <c r="G45" s="4"/>
      <c r="H45" s="5"/>
      <c r="I45" s="3"/>
      <c r="J45" s="3"/>
      <c r="K45" s="3"/>
    </row>
    <row r="46" spans="1:11" ht="15.75" hidden="1" x14ac:dyDescent="0.25">
      <c r="B46" s="113"/>
      <c r="C46" s="6"/>
      <c r="D46" s="3"/>
      <c r="E46" s="3"/>
      <c r="F46" s="3"/>
      <c r="G46" s="4"/>
      <c r="H46" s="5"/>
      <c r="I46" s="3"/>
      <c r="J46" s="3"/>
      <c r="K46" s="3"/>
    </row>
    <row r="47" spans="1:11" ht="15.75" hidden="1" x14ac:dyDescent="0.25">
      <c r="B47" s="113"/>
      <c r="C47" s="6"/>
      <c r="D47" s="3"/>
      <c r="E47" s="3"/>
      <c r="F47" s="3"/>
      <c r="G47" s="4"/>
      <c r="H47" s="5"/>
      <c r="I47" s="3"/>
      <c r="J47" s="3"/>
      <c r="K47" s="3"/>
    </row>
    <row r="48" spans="1:11" ht="15.75" hidden="1" x14ac:dyDescent="0.25">
      <c r="B48" s="113"/>
      <c r="C48" s="6"/>
      <c r="D48" s="7"/>
      <c r="E48" s="7"/>
      <c r="F48" s="7"/>
      <c r="G48" s="4"/>
      <c r="H48" s="8"/>
      <c r="I48" s="7"/>
      <c r="J48" s="7"/>
      <c r="K48" s="7"/>
    </row>
    <row r="49" spans="1:11" ht="15.75" hidden="1" x14ac:dyDescent="0.25">
      <c r="B49" s="113"/>
      <c r="C49" s="6"/>
      <c r="D49" s="3"/>
      <c r="E49" s="3"/>
      <c r="F49" s="3"/>
      <c r="G49" s="4"/>
      <c r="H49" s="5"/>
      <c r="I49" s="3"/>
      <c r="J49" s="3"/>
      <c r="K49" s="3"/>
    </row>
    <row r="50" spans="1:11" ht="15.75" hidden="1" x14ac:dyDescent="0.25">
      <c r="B50" s="113"/>
      <c r="C50" s="6"/>
      <c r="D50" s="7"/>
      <c r="E50" s="7"/>
      <c r="F50" s="7"/>
      <c r="G50" s="4"/>
      <c r="H50" s="8"/>
      <c r="I50" s="7"/>
      <c r="J50" s="7"/>
      <c r="K50" s="7"/>
    </row>
    <row r="51" spans="1:11" ht="15.75" hidden="1" x14ac:dyDescent="0.25">
      <c r="B51" s="113"/>
      <c r="C51" s="6"/>
      <c r="D51" s="3"/>
      <c r="E51" s="3"/>
      <c r="F51" s="3"/>
      <c r="G51" s="4"/>
      <c r="H51" s="5"/>
      <c r="I51" s="3"/>
      <c r="J51" s="3"/>
      <c r="K51" s="3"/>
    </row>
    <row r="52" spans="1:11" ht="15.75" hidden="1" x14ac:dyDescent="0.25">
      <c r="B52" s="113"/>
      <c r="C52" s="6"/>
      <c r="D52" s="3"/>
      <c r="E52" s="3"/>
      <c r="F52" s="3"/>
      <c r="G52" s="4"/>
      <c r="H52" s="5"/>
      <c r="I52" s="3"/>
      <c r="J52" s="3"/>
      <c r="K52" s="3"/>
    </row>
    <row r="53" spans="1:11" ht="15.75" hidden="1" x14ac:dyDescent="0.25">
      <c r="B53" s="113"/>
      <c r="C53" s="6"/>
      <c r="D53" s="7"/>
      <c r="E53" s="7"/>
      <c r="F53" s="7"/>
      <c r="G53" s="4"/>
      <c r="H53" s="8"/>
      <c r="I53" s="7"/>
      <c r="J53" s="7"/>
      <c r="K53" s="7"/>
    </row>
    <row r="54" spans="1:11" ht="15.75" hidden="1" x14ac:dyDescent="0.25">
      <c r="B54" s="113"/>
      <c r="C54" s="9"/>
      <c r="D54" s="3"/>
      <c r="E54" s="3"/>
      <c r="F54" s="3"/>
      <c r="G54" s="4"/>
      <c r="H54" s="5"/>
      <c r="I54" s="3"/>
      <c r="J54" s="3"/>
      <c r="K54" s="3"/>
    </row>
    <row r="55" spans="1:11" ht="15.75" hidden="1" x14ac:dyDescent="0.25">
      <c r="B55" s="113"/>
      <c r="C55" s="6"/>
      <c r="D55" s="3"/>
      <c r="E55" s="3"/>
      <c r="F55" s="3"/>
      <c r="G55" s="4"/>
      <c r="H55" s="5"/>
      <c r="I55" s="3"/>
      <c r="J55" s="3"/>
      <c r="K55" s="3"/>
    </row>
    <row r="56" spans="1:11" ht="21.75" hidden="1" thickBot="1" x14ac:dyDescent="0.4">
      <c r="C56" s="126" t="s">
        <v>127</v>
      </c>
      <c r="D56" s="126"/>
      <c r="E56" s="126"/>
      <c r="F56" s="126"/>
      <c r="G56" s="126"/>
      <c r="H56" s="126"/>
      <c r="I56" s="126"/>
      <c r="J56" s="126"/>
      <c r="K56" s="126"/>
    </row>
    <row r="57" spans="1:11" ht="33" hidden="1" thickTop="1" thickBot="1" x14ac:dyDescent="0.3">
      <c r="A57" s="16"/>
      <c r="B57" s="16" t="s">
        <v>92</v>
      </c>
      <c r="C57" s="17" t="s">
        <v>0</v>
      </c>
      <c r="D57" s="17" t="s">
        <v>1</v>
      </c>
      <c r="E57" s="17" t="s">
        <v>93</v>
      </c>
      <c r="F57" s="17" t="s">
        <v>94</v>
      </c>
      <c r="G57" s="17" t="s">
        <v>2</v>
      </c>
      <c r="H57" s="17" t="s">
        <v>95</v>
      </c>
      <c r="I57" s="17" t="s">
        <v>3</v>
      </c>
      <c r="J57" s="17" t="s">
        <v>4</v>
      </c>
      <c r="K57" s="16" t="s">
        <v>96</v>
      </c>
    </row>
    <row r="58" spans="1:11" ht="18" hidden="1" x14ac:dyDescent="0.25">
      <c r="A58" s="15"/>
      <c r="B58" s="15"/>
      <c r="C58" s="127" t="s">
        <v>133</v>
      </c>
      <c r="D58" s="127"/>
      <c r="E58" s="127"/>
      <c r="F58" s="127"/>
      <c r="G58" s="127"/>
      <c r="H58" s="127"/>
      <c r="I58" s="127"/>
      <c r="J58" s="127"/>
      <c r="K58" s="36">
        <v>1</v>
      </c>
    </row>
    <row r="59" spans="1:11" ht="15.75" hidden="1" x14ac:dyDescent="0.25">
      <c r="A59" s="111"/>
      <c r="B59" s="117"/>
      <c r="C59" s="49"/>
      <c r="D59" s="54"/>
      <c r="E59" s="53"/>
      <c r="F59" s="53"/>
      <c r="G59" s="4"/>
      <c r="H59" s="53"/>
      <c r="I59" s="54"/>
      <c r="J59" s="54"/>
      <c r="K59" s="54"/>
    </row>
    <row r="60" spans="1:11" ht="21.75" hidden="1" thickBot="1" x14ac:dyDescent="0.4">
      <c r="C60" s="126" t="s">
        <v>127</v>
      </c>
      <c r="D60" s="126"/>
      <c r="E60" s="126"/>
      <c r="F60" s="126"/>
      <c r="G60" s="126"/>
      <c r="H60" s="126"/>
      <c r="I60" s="126"/>
      <c r="J60" s="126"/>
      <c r="K60" s="126"/>
    </row>
    <row r="61" spans="1:11" ht="33" hidden="1" thickTop="1" thickBot="1" x14ac:dyDescent="0.3">
      <c r="A61" s="16"/>
      <c r="B61" s="16" t="s">
        <v>92</v>
      </c>
      <c r="C61" s="17" t="s">
        <v>0</v>
      </c>
      <c r="D61" s="17" t="s">
        <v>1</v>
      </c>
      <c r="E61" s="17" t="s">
        <v>93</v>
      </c>
      <c r="F61" s="17" t="s">
        <v>94</v>
      </c>
      <c r="G61" s="17" t="s">
        <v>2</v>
      </c>
      <c r="H61" s="17" t="s">
        <v>95</v>
      </c>
      <c r="I61" s="17" t="s">
        <v>3</v>
      </c>
      <c r="J61" s="17" t="s">
        <v>4</v>
      </c>
      <c r="K61" s="16" t="s">
        <v>96</v>
      </c>
    </row>
    <row r="62" spans="1:11" ht="18" hidden="1" x14ac:dyDescent="0.25">
      <c r="A62" s="15"/>
      <c r="B62" s="15"/>
      <c r="C62" s="127" t="s">
        <v>134</v>
      </c>
      <c r="D62" s="127"/>
      <c r="E62" s="127"/>
      <c r="F62" s="127"/>
      <c r="G62" s="127"/>
      <c r="H62" s="127"/>
      <c r="I62" s="127"/>
      <c r="J62" s="127"/>
      <c r="K62" s="36"/>
    </row>
    <row r="63" spans="1:11" ht="15.75" hidden="1" x14ac:dyDescent="0.25">
      <c r="B63" s="113"/>
      <c r="C63" s="6"/>
      <c r="D63" s="3"/>
      <c r="E63" s="3"/>
      <c r="F63" s="3"/>
      <c r="G63" s="4"/>
      <c r="H63" s="5"/>
      <c r="I63" s="3"/>
      <c r="J63" s="3"/>
      <c r="K63" s="3"/>
    </row>
    <row r="64" spans="1:11" ht="15.75" hidden="1" x14ac:dyDescent="0.25">
      <c r="B64" s="113"/>
      <c r="C64" s="6"/>
      <c r="D64" s="3"/>
      <c r="E64" s="3"/>
      <c r="F64" s="3"/>
      <c r="G64" s="4"/>
      <c r="H64" s="5"/>
      <c r="I64" s="3"/>
      <c r="J64" s="3"/>
      <c r="K64" s="3"/>
    </row>
    <row r="65" spans="1:11" ht="15.75" hidden="1" x14ac:dyDescent="0.25">
      <c r="B65" s="113"/>
      <c r="C65" s="6"/>
      <c r="D65" s="3"/>
      <c r="E65" s="3"/>
      <c r="F65" s="3"/>
      <c r="G65" s="4"/>
      <c r="H65" s="5"/>
      <c r="I65" s="3"/>
      <c r="J65" s="3"/>
      <c r="K65" s="22"/>
    </row>
    <row r="66" spans="1:11" ht="21.75" thickBot="1" x14ac:dyDescent="0.4">
      <c r="C66" s="126" t="s">
        <v>127</v>
      </c>
      <c r="D66" s="126"/>
      <c r="E66" s="126"/>
      <c r="F66" s="126"/>
      <c r="G66" s="126"/>
      <c r="H66" s="126"/>
      <c r="I66" s="126"/>
      <c r="J66" s="126"/>
      <c r="K66" s="126"/>
    </row>
    <row r="67" spans="1:11" ht="33" thickTop="1" thickBot="1" x14ac:dyDescent="0.3">
      <c r="A67" s="16"/>
      <c r="B67" s="16" t="s">
        <v>92</v>
      </c>
      <c r="C67" s="17" t="s">
        <v>0</v>
      </c>
      <c r="D67" s="17" t="s">
        <v>1</v>
      </c>
      <c r="E67" s="17" t="s">
        <v>93</v>
      </c>
      <c r="F67" s="17" t="s">
        <v>94</v>
      </c>
      <c r="G67" s="17" t="s">
        <v>2</v>
      </c>
      <c r="H67" s="17" t="s">
        <v>95</v>
      </c>
      <c r="I67" s="17" t="s">
        <v>3</v>
      </c>
      <c r="J67" s="17" t="s">
        <v>4</v>
      </c>
      <c r="K67" s="16" t="s">
        <v>96</v>
      </c>
    </row>
    <row r="68" spans="1:11" ht="18.75" thickTop="1" x14ac:dyDescent="0.25">
      <c r="A68" s="15"/>
      <c r="B68" s="15"/>
      <c r="C68" s="127" t="s">
        <v>135</v>
      </c>
      <c r="D68" s="127"/>
      <c r="E68" s="127"/>
      <c r="F68" s="127"/>
      <c r="G68" s="127"/>
      <c r="H68" s="127"/>
      <c r="I68" s="127"/>
      <c r="J68" s="127"/>
      <c r="K68" s="36">
        <v>4</v>
      </c>
    </row>
    <row r="69" spans="1:11" ht="15.75" x14ac:dyDescent="0.25">
      <c r="A69" s="113"/>
      <c r="B69" s="116">
        <v>1</v>
      </c>
      <c r="C69" s="58">
        <v>321</v>
      </c>
      <c r="D69" s="59" t="s">
        <v>61</v>
      </c>
      <c r="E69" s="60" t="s">
        <v>316</v>
      </c>
      <c r="F69" s="60" t="s">
        <v>317</v>
      </c>
      <c r="G69" s="67" t="str">
        <f>(E69&amp;" "&amp;F69)</f>
        <v>Kennedy Kibbey</v>
      </c>
      <c r="H69" s="60" t="s">
        <v>318</v>
      </c>
      <c r="I69" s="60" t="s">
        <v>319</v>
      </c>
      <c r="J69" s="59" t="s">
        <v>320</v>
      </c>
      <c r="K69" s="60"/>
    </row>
    <row r="70" spans="1:11" ht="15.75" x14ac:dyDescent="0.25">
      <c r="A70" s="114"/>
      <c r="B70" s="116">
        <v>2</v>
      </c>
      <c r="C70" s="58">
        <v>203</v>
      </c>
      <c r="D70" s="59" t="s">
        <v>91</v>
      </c>
      <c r="E70" s="60" t="s">
        <v>267</v>
      </c>
      <c r="F70" s="60" t="s">
        <v>268</v>
      </c>
      <c r="G70" s="61" t="str">
        <f>(E70&amp;" "&amp;F70)</f>
        <v xml:space="preserve">Maddox  Martin </v>
      </c>
      <c r="H70" s="60"/>
      <c r="I70" s="59" t="s">
        <v>269</v>
      </c>
      <c r="J70" s="59" t="s">
        <v>228</v>
      </c>
      <c r="K70" s="60"/>
    </row>
    <row r="71" spans="1:11" ht="15.75" x14ac:dyDescent="0.25">
      <c r="A71" s="114"/>
      <c r="B71" s="116">
        <v>3</v>
      </c>
      <c r="C71" s="58">
        <v>101</v>
      </c>
      <c r="D71" s="59" t="s">
        <v>91</v>
      </c>
      <c r="E71" s="60" t="s">
        <v>225</v>
      </c>
      <c r="F71" s="60" t="s">
        <v>226</v>
      </c>
      <c r="G71" s="61" t="str">
        <f>(E71&amp;" "&amp;F71)</f>
        <v>Maddison  Martin</v>
      </c>
      <c r="H71" s="60"/>
      <c r="I71" s="59" t="s">
        <v>227</v>
      </c>
      <c r="J71" s="59" t="s">
        <v>228</v>
      </c>
      <c r="K71" s="60"/>
    </row>
    <row r="72" spans="1:11" ht="15.75" x14ac:dyDescent="0.25">
      <c r="A72" s="114"/>
      <c r="B72" s="116">
        <v>4</v>
      </c>
      <c r="C72" s="58">
        <v>116</v>
      </c>
      <c r="D72" s="59" t="s">
        <v>45</v>
      </c>
      <c r="E72" s="60" t="s">
        <v>48</v>
      </c>
      <c r="F72" s="60" t="s">
        <v>47</v>
      </c>
      <c r="G72" s="61" t="str">
        <f>(E72&amp;" "&amp;F72)</f>
        <v>Nolan Davis</v>
      </c>
      <c r="H72" s="60"/>
      <c r="I72" s="60" t="s">
        <v>250</v>
      </c>
      <c r="J72" s="59" t="s">
        <v>251</v>
      </c>
      <c r="K72" s="60"/>
    </row>
    <row r="73" spans="1:11" ht="18" x14ac:dyDescent="0.25">
      <c r="A73" s="15"/>
      <c r="B73" s="15"/>
      <c r="C73" s="127" t="s">
        <v>137</v>
      </c>
      <c r="D73" s="127"/>
      <c r="E73" s="127"/>
      <c r="F73" s="127"/>
      <c r="G73" s="127"/>
      <c r="H73" s="127"/>
      <c r="I73" s="127"/>
      <c r="J73" s="127"/>
      <c r="K73" s="36">
        <v>8</v>
      </c>
    </row>
    <row r="74" spans="1:11" ht="15.75" x14ac:dyDescent="0.25">
      <c r="A74" s="113"/>
      <c r="B74" s="116">
        <v>1</v>
      </c>
      <c r="C74" s="58">
        <v>121</v>
      </c>
      <c r="D74" s="59" t="s">
        <v>61</v>
      </c>
      <c r="E74" s="60" t="s">
        <v>62</v>
      </c>
      <c r="F74" s="60" t="s">
        <v>63</v>
      </c>
      <c r="G74" s="67" t="str">
        <f t="shared" ref="G74:G80" si="1">(E74&amp;" "&amp;F74)</f>
        <v>Avery Cox</v>
      </c>
      <c r="H74" s="60" t="s">
        <v>189</v>
      </c>
      <c r="I74" s="60" t="s">
        <v>64</v>
      </c>
      <c r="J74" s="59" t="s">
        <v>190</v>
      </c>
      <c r="K74" s="60"/>
    </row>
    <row r="75" spans="1:11" ht="15.75" x14ac:dyDescent="0.25">
      <c r="A75" s="114"/>
      <c r="B75" s="116">
        <v>2</v>
      </c>
      <c r="C75" s="58">
        <v>217</v>
      </c>
      <c r="D75" s="59" t="s">
        <v>61</v>
      </c>
      <c r="E75" s="60" t="s">
        <v>201</v>
      </c>
      <c r="F75" s="60" t="s">
        <v>202</v>
      </c>
      <c r="G75" s="61" t="str">
        <f t="shared" si="1"/>
        <v>Addison Wenzel</v>
      </c>
      <c r="H75" s="60"/>
      <c r="I75" s="60" t="s">
        <v>203</v>
      </c>
      <c r="J75" s="59" t="s">
        <v>72</v>
      </c>
      <c r="K75" s="60"/>
    </row>
    <row r="76" spans="1:11" ht="15.75" x14ac:dyDescent="0.25">
      <c r="A76" s="114"/>
      <c r="B76" s="116">
        <v>3</v>
      </c>
      <c r="C76" s="58">
        <v>123</v>
      </c>
      <c r="D76" s="59" t="s">
        <v>61</v>
      </c>
      <c r="E76" s="60" t="s">
        <v>86</v>
      </c>
      <c r="F76" s="60" t="s">
        <v>191</v>
      </c>
      <c r="G76" s="61" t="str">
        <f t="shared" si="1"/>
        <v>Sarah Davidson</v>
      </c>
      <c r="H76" s="60" t="s">
        <v>192</v>
      </c>
      <c r="I76" s="60" t="s">
        <v>193</v>
      </c>
      <c r="J76" s="59" t="s">
        <v>5</v>
      </c>
      <c r="K76" s="60"/>
    </row>
    <row r="77" spans="1:11" ht="15.75" x14ac:dyDescent="0.25">
      <c r="A77" s="114"/>
      <c r="B77" s="116">
        <v>4</v>
      </c>
      <c r="C77" s="58">
        <v>301</v>
      </c>
      <c r="D77" s="59" t="s">
        <v>91</v>
      </c>
      <c r="E77" s="60" t="s">
        <v>282</v>
      </c>
      <c r="F77" s="60" t="s">
        <v>283</v>
      </c>
      <c r="G77" s="61" t="str">
        <f t="shared" si="1"/>
        <v>Audrey Merrel</v>
      </c>
      <c r="H77" s="60" t="s">
        <v>284</v>
      </c>
      <c r="I77" s="60" t="s">
        <v>285</v>
      </c>
      <c r="J77" s="59" t="s">
        <v>5</v>
      </c>
      <c r="K77" s="60"/>
    </row>
    <row r="78" spans="1:11" ht="15.75" x14ac:dyDescent="0.25">
      <c r="A78" s="114"/>
      <c r="B78" s="116">
        <v>5</v>
      </c>
      <c r="C78" s="58">
        <v>125</v>
      </c>
      <c r="D78" s="59" t="s">
        <v>61</v>
      </c>
      <c r="E78" s="60" t="s">
        <v>66</v>
      </c>
      <c r="F78" s="60" t="s">
        <v>67</v>
      </c>
      <c r="G78" s="61" t="str">
        <f t="shared" si="1"/>
        <v>Aaron Hadash</v>
      </c>
      <c r="H78" s="60" t="s">
        <v>194</v>
      </c>
      <c r="I78" s="60" t="s">
        <v>68</v>
      </c>
      <c r="J78" s="59" t="s">
        <v>5</v>
      </c>
      <c r="K78" s="60"/>
    </row>
    <row r="79" spans="1:11" ht="15.75" x14ac:dyDescent="0.25">
      <c r="A79" s="114"/>
      <c r="B79" s="116">
        <v>6</v>
      </c>
      <c r="C79" s="58">
        <v>134</v>
      </c>
      <c r="D79" s="59" t="s">
        <v>37</v>
      </c>
      <c r="E79" s="60" t="s">
        <v>89</v>
      </c>
      <c r="F79" s="60" t="s">
        <v>90</v>
      </c>
      <c r="G79" s="61" t="str">
        <f t="shared" si="1"/>
        <v>Macey Leichliter</v>
      </c>
      <c r="H79" s="60" t="s">
        <v>216</v>
      </c>
      <c r="I79" s="60" t="s">
        <v>217</v>
      </c>
      <c r="J79" s="59" t="s">
        <v>5</v>
      </c>
      <c r="K79" s="60"/>
    </row>
    <row r="80" spans="1:11" ht="15.75" x14ac:dyDescent="0.25">
      <c r="A80" s="114"/>
      <c r="B80" s="116">
        <v>7</v>
      </c>
      <c r="C80" s="58">
        <v>111</v>
      </c>
      <c r="D80" s="59" t="s">
        <v>27</v>
      </c>
      <c r="E80" s="60" t="s">
        <v>28</v>
      </c>
      <c r="F80" s="60" t="s">
        <v>29</v>
      </c>
      <c r="G80" s="61" t="str">
        <f t="shared" si="1"/>
        <v>Ryleigh Meek</v>
      </c>
      <c r="H80" s="60" t="s">
        <v>166</v>
      </c>
      <c r="I80" s="60" t="s">
        <v>30</v>
      </c>
      <c r="J80" s="59" t="s">
        <v>5</v>
      </c>
      <c r="K80" s="60"/>
    </row>
    <row r="81" spans="1:11" ht="18" x14ac:dyDescent="0.25">
      <c r="A81" s="15"/>
      <c r="B81" s="15"/>
      <c r="C81" s="127" t="s">
        <v>138</v>
      </c>
      <c r="D81" s="127"/>
      <c r="E81" s="127"/>
      <c r="F81" s="127"/>
      <c r="G81" s="127"/>
      <c r="H81" s="127"/>
      <c r="I81" s="127"/>
      <c r="J81" s="127"/>
      <c r="K81" s="36">
        <v>3</v>
      </c>
    </row>
    <row r="82" spans="1:11" ht="15.75" x14ac:dyDescent="0.25">
      <c r="A82" s="113"/>
      <c r="B82" s="116">
        <v>1</v>
      </c>
      <c r="C82" s="58">
        <v>110</v>
      </c>
      <c r="D82" s="59" t="s">
        <v>241</v>
      </c>
      <c r="E82" s="60" t="s">
        <v>242</v>
      </c>
      <c r="F82" s="60" t="s">
        <v>243</v>
      </c>
      <c r="G82" s="67" t="str">
        <f>(E82&amp;" "&amp;F82)</f>
        <v>Madeline Willrich</v>
      </c>
      <c r="H82" s="60" t="s">
        <v>244</v>
      </c>
      <c r="I82" s="60" t="s">
        <v>245</v>
      </c>
      <c r="J82" s="59" t="s">
        <v>246</v>
      </c>
      <c r="K82" s="60"/>
    </row>
    <row r="83" spans="1:11" ht="15.75" x14ac:dyDescent="0.25">
      <c r="A83" s="114"/>
      <c r="B83" s="116">
        <v>2</v>
      </c>
      <c r="C83" s="58">
        <v>208</v>
      </c>
      <c r="D83" s="59" t="s">
        <v>32</v>
      </c>
      <c r="E83" s="60" t="s">
        <v>36</v>
      </c>
      <c r="F83" s="60" t="s">
        <v>37</v>
      </c>
      <c r="G83" s="61" t="str">
        <f>(E83&amp;" "&amp;F83)</f>
        <v>Braylee Wise</v>
      </c>
      <c r="H83" s="60" t="s">
        <v>38</v>
      </c>
      <c r="I83" s="60" t="s">
        <v>39</v>
      </c>
      <c r="J83" s="59" t="s">
        <v>13</v>
      </c>
      <c r="K83" s="60"/>
    </row>
    <row r="84" spans="1:11" ht="15.75" x14ac:dyDescent="0.25">
      <c r="A84" s="114"/>
      <c r="B84" s="116">
        <v>3</v>
      </c>
      <c r="C84" s="58">
        <v>308</v>
      </c>
      <c r="D84" s="59" t="s">
        <v>168</v>
      </c>
      <c r="E84" s="60" t="s">
        <v>295</v>
      </c>
      <c r="F84" s="60" t="s">
        <v>296</v>
      </c>
      <c r="G84" s="61" t="str">
        <f>(E84&amp;" "&amp;F84)</f>
        <v>Aidan Hawkins</v>
      </c>
      <c r="H84" s="60" t="s">
        <v>196</v>
      </c>
      <c r="I84" s="60" t="s">
        <v>297</v>
      </c>
      <c r="J84" s="59" t="s">
        <v>13</v>
      </c>
      <c r="K84" s="60"/>
    </row>
    <row r="85" spans="1:11" ht="18" x14ac:dyDescent="0.25">
      <c r="A85" s="15"/>
      <c r="B85" s="15"/>
      <c r="C85" s="127" t="s">
        <v>139</v>
      </c>
      <c r="D85" s="127"/>
      <c r="E85" s="127"/>
      <c r="F85" s="127"/>
      <c r="G85" s="127"/>
      <c r="H85" s="127"/>
      <c r="I85" s="127"/>
      <c r="J85" s="127"/>
      <c r="K85" s="36">
        <v>5</v>
      </c>
    </row>
    <row r="86" spans="1:11" ht="15.75" x14ac:dyDescent="0.25">
      <c r="A86" s="113"/>
      <c r="B86" s="116">
        <v>1</v>
      </c>
      <c r="C86" s="58">
        <v>313</v>
      </c>
      <c r="D86" s="59" t="s">
        <v>45</v>
      </c>
      <c r="E86" s="60" t="s">
        <v>302</v>
      </c>
      <c r="F86" s="60" t="s">
        <v>303</v>
      </c>
      <c r="G86" s="67" t="str">
        <f>(E86&amp;" "&amp;F86)</f>
        <v>Iris Goolsbee</v>
      </c>
      <c r="H86" s="60"/>
      <c r="I86" s="60" t="s">
        <v>304</v>
      </c>
      <c r="J86" s="59" t="s">
        <v>21</v>
      </c>
      <c r="K86" s="60"/>
    </row>
    <row r="87" spans="1:11" ht="15.75" x14ac:dyDescent="0.25">
      <c r="A87" s="114"/>
      <c r="B87" s="116">
        <v>2</v>
      </c>
      <c r="C87" s="58">
        <v>306</v>
      </c>
      <c r="D87" s="59" t="s">
        <v>11</v>
      </c>
      <c r="E87" s="60" t="s">
        <v>294</v>
      </c>
      <c r="F87" s="60" t="s">
        <v>270</v>
      </c>
      <c r="G87" s="61" t="str">
        <f>(E87&amp;" "&amp;F87)</f>
        <v>Ava Pulliam</v>
      </c>
      <c r="H87" s="60"/>
      <c r="I87" s="60" t="s">
        <v>271</v>
      </c>
      <c r="J87" s="59" t="s">
        <v>272</v>
      </c>
      <c r="K87" s="60"/>
    </row>
    <row r="88" spans="1:11" ht="15.75" x14ac:dyDescent="0.25">
      <c r="A88" s="114"/>
      <c r="B88" s="116">
        <v>3</v>
      </c>
      <c r="C88" s="58">
        <v>323</v>
      </c>
      <c r="D88" s="59" t="s">
        <v>321</v>
      </c>
      <c r="E88" s="60" t="s">
        <v>14</v>
      </c>
      <c r="F88" s="60" t="s">
        <v>322</v>
      </c>
      <c r="G88" s="61" t="str">
        <f>(E88&amp;" "&amp;F88)</f>
        <v>Levi Wade</v>
      </c>
      <c r="H88" s="60"/>
      <c r="I88" s="60" t="s">
        <v>323</v>
      </c>
      <c r="J88" s="59" t="s">
        <v>324</v>
      </c>
      <c r="K88" s="60"/>
    </row>
    <row r="89" spans="1:11" ht="18" x14ac:dyDescent="0.25">
      <c r="A89" s="15"/>
      <c r="B89" s="15"/>
      <c r="C89" s="127" t="s">
        <v>141</v>
      </c>
      <c r="D89" s="127"/>
      <c r="E89" s="127"/>
      <c r="F89" s="127"/>
      <c r="G89" s="127"/>
      <c r="H89" s="127"/>
      <c r="I89" s="127"/>
      <c r="J89" s="127"/>
      <c r="K89" s="36">
        <v>2</v>
      </c>
    </row>
    <row r="90" spans="1:11" ht="15.75" x14ac:dyDescent="0.25">
      <c r="A90" s="113"/>
      <c r="B90" s="116">
        <v>1</v>
      </c>
      <c r="C90" s="58">
        <v>326</v>
      </c>
      <c r="D90" s="59" t="s">
        <v>37</v>
      </c>
      <c r="E90" s="60" t="s">
        <v>218</v>
      </c>
      <c r="F90" s="60" t="s">
        <v>219</v>
      </c>
      <c r="G90" s="67" t="str">
        <f>(E90&amp;" "&amp;F90)</f>
        <v>Bridget Steele</v>
      </c>
      <c r="H90" s="60"/>
      <c r="I90" s="60" t="s">
        <v>220</v>
      </c>
      <c r="J90" s="59" t="s">
        <v>165</v>
      </c>
      <c r="K90" s="60"/>
    </row>
    <row r="91" spans="1:11" ht="15.75" x14ac:dyDescent="0.25">
      <c r="A91" s="114"/>
      <c r="B91" s="116">
        <v>2</v>
      </c>
      <c r="C91" s="58">
        <v>119</v>
      </c>
      <c r="D91" s="59" t="s">
        <v>252</v>
      </c>
      <c r="E91" s="60" t="s">
        <v>22</v>
      </c>
      <c r="F91" s="60" t="s">
        <v>23</v>
      </c>
      <c r="G91" s="61" t="str">
        <f>(E91&amp;" "&amp;F91)</f>
        <v>Keira Roberts</v>
      </c>
      <c r="H91" s="60"/>
      <c r="I91" s="60" t="s">
        <v>6</v>
      </c>
      <c r="J91" s="59" t="s">
        <v>165</v>
      </c>
      <c r="K91" s="60"/>
    </row>
    <row r="92" spans="1:11" ht="18" x14ac:dyDescent="0.25">
      <c r="A92" s="15"/>
      <c r="B92" s="15"/>
      <c r="C92" s="127" t="s">
        <v>136</v>
      </c>
      <c r="D92" s="127"/>
      <c r="E92" s="127"/>
      <c r="F92" s="127"/>
      <c r="G92" s="127"/>
      <c r="H92" s="127"/>
      <c r="I92" s="127"/>
      <c r="J92" s="127"/>
      <c r="K92" s="36">
        <v>1</v>
      </c>
    </row>
    <row r="93" spans="1:11" ht="15.75" x14ac:dyDescent="0.25">
      <c r="A93" s="113"/>
      <c r="B93" s="116">
        <v>1</v>
      </c>
      <c r="C93" s="58">
        <v>122</v>
      </c>
      <c r="D93" s="59" t="s">
        <v>61</v>
      </c>
      <c r="E93" s="60" t="s">
        <v>62</v>
      </c>
      <c r="F93" s="60" t="s">
        <v>63</v>
      </c>
      <c r="G93" s="67" t="str">
        <f>(E93&amp;" "&amp;F93)</f>
        <v>Avery Cox</v>
      </c>
      <c r="H93" s="60" t="s">
        <v>255</v>
      </c>
      <c r="I93" s="60" t="s">
        <v>256</v>
      </c>
      <c r="J93" s="59" t="s">
        <v>12</v>
      </c>
      <c r="K93" s="60"/>
    </row>
    <row r="94" spans="1:11" ht="18" x14ac:dyDescent="0.25">
      <c r="A94" s="15"/>
      <c r="B94" s="15"/>
      <c r="C94" s="127" t="s">
        <v>140</v>
      </c>
      <c r="D94" s="127"/>
      <c r="E94" s="127"/>
      <c r="F94" s="127"/>
      <c r="G94" s="127"/>
      <c r="H94" s="127"/>
      <c r="I94" s="127"/>
      <c r="J94" s="127"/>
      <c r="K94" s="36">
        <v>2</v>
      </c>
    </row>
    <row r="95" spans="1:11" ht="15.75" x14ac:dyDescent="0.25">
      <c r="A95" s="113"/>
      <c r="B95" s="116">
        <v>1</v>
      </c>
      <c r="C95" s="58">
        <v>113</v>
      </c>
      <c r="D95" s="59" t="s">
        <v>27</v>
      </c>
      <c r="E95" s="60" t="s">
        <v>28</v>
      </c>
      <c r="F95" s="60" t="s">
        <v>29</v>
      </c>
      <c r="G95" s="67" t="str">
        <f>(E95&amp;" "&amp;F95)</f>
        <v>Ryleigh Meek</v>
      </c>
      <c r="H95" s="60" t="s">
        <v>167</v>
      </c>
      <c r="I95" s="60" t="s">
        <v>167</v>
      </c>
      <c r="J95" s="59" t="s">
        <v>21</v>
      </c>
      <c r="K95" s="60"/>
    </row>
    <row r="96" spans="1:11" ht="15.75" x14ac:dyDescent="0.25">
      <c r="A96" s="114"/>
      <c r="B96" s="116">
        <v>2</v>
      </c>
      <c r="C96" s="58">
        <v>303</v>
      </c>
      <c r="D96" s="59" t="s">
        <v>91</v>
      </c>
      <c r="E96" s="60" t="s">
        <v>286</v>
      </c>
      <c r="F96" s="60" t="s">
        <v>287</v>
      </c>
      <c r="G96" s="61" t="str">
        <f>(E96&amp;" "&amp;F96)</f>
        <v>MacKenzie Wareing</v>
      </c>
      <c r="H96" s="60"/>
      <c r="I96" s="60" t="s">
        <v>288</v>
      </c>
      <c r="J96" s="59" t="s">
        <v>25</v>
      </c>
      <c r="K96" s="60"/>
    </row>
    <row r="97" spans="1:26" ht="15.75" x14ac:dyDescent="0.25">
      <c r="A97" s="114"/>
      <c r="B97" s="116">
        <v>3</v>
      </c>
      <c r="C97" s="58">
        <v>120</v>
      </c>
      <c r="D97" s="59" t="s">
        <v>253</v>
      </c>
      <c r="E97" s="60" t="s">
        <v>154</v>
      </c>
      <c r="F97" s="60" t="s">
        <v>188</v>
      </c>
      <c r="G97" s="61" t="str">
        <f>(E97&amp;" "&amp;F97)</f>
        <v>Emily Smith</v>
      </c>
      <c r="H97" s="60" t="s">
        <v>254</v>
      </c>
      <c r="I97" s="60" t="s">
        <v>53</v>
      </c>
      <c r="J97" s="59" t="s">
        <v>72</v>
      </c>
      <c r="K97" s="60"/>
    </row>
    <row r="98" spans="1:26" x14ac:dyDescent="0.25">
      <c r="C98" s="14"/>
      <c r="D98" s="14"/>
      <c r="E98" s="14"/>
      <c r="F98" s="14"/>
      <c r="G98" s="14"/>
      <c r="H98" s="14"/>
      <c r="I98" s="14"/>
      <c r="J98" s="14"/>
      <c r="K98" s="14"/>
    </row>
    <row r="100" spans="1:26" ht="18" x14ac:dyDescent="0.25">
      <c r="A100" s="15"/>
      <c r="B100" s="15"/>
      <c r="C100" s="127" t="s">
        <v>362</v>
      </c>
      <c r="D100" s="127"/>
      <c r="E100" s="127"/>
      <c r="F100" s="127"/>
      <c r="G100" s="127"/>
      <c r="H100" s="127"/>
      <c r="I100" s="127"/>
      <c r="J100" s="127"/>
      <c r="K100" s="36"/>
    </row>
    <row r="101" spans="1:26" ht="15.75" x14ac:dyDescent="0.25">
      <c r="A101" s="113"/>
      <c r="B101" s="116"/>
      <c r="C101" s="58">
        <v>215</v>
      </c>
      <c r="D101" s="59" t="s">
        <v>61</v>
      </c>
      <c r="E101" s="60" t="s">
        <v>73</v>
      </c>
      <c r="F101" s="60" t="s">
        <v>74</v>
      </c>
      <c r="G101" s="67" t="str">
        <f>(E101&amp;" "&amp;F101)</f>
        <v>Casey Ward</v>
      </c>
      <c r="H101" s="60" t="s">
        <v>75</v>
      </c>
      <c r="I101" s="60" t="s">
        <v>75</v>
      </c>
      <c r="J101" s="59" t="s">
        <v>200</v>
      </c>
      <c r="K101" s="60"/>
      <c r="L101" s="48"/>
      <c r="Z101" s="21"/>
    </row>
    <row r="103" spans="1:26" ht="18" x14ac:dyDescent="0.25">
      <c r="A103" s="15"/>
      <c r="B103" s="15"/>
      <c r="C103" s="127" t="s">
        <v>363</v>
      </c>
      <c r="D103" s="127"/>
      <c r="E103" s="127"/>
      <c r="F103" s="127"/>
      <c r="G103" s="127"/>
      <c r="H103" s="127"/>
      <c r="I103" s="127"/>
      <c r="J103" s="127"/>
      <c r="K103" s="36"/>
    </row>
    <row r="104" spans="1:26" ht="15.75" x14ac:dyDescent="0.25">
      <c r="A104" s="113"/>
      <c r="B104" s="116"/>
      <c r="C104" s="58">
        <v>122</v>
      </c>
      <c r="D104" s="59" t="s">
        <v>61</v>
      </c>
      <c r="E104" s="60" t="s">
        <v>62</v>
      </c>
      <c r="F104" s="60" t="s">
        <v>63</v>
      </c>
      <c r="G104" s="67" t="str">
        <f>(E104&amp;" "&amp;F104)</f>
        <v>Avery Cox</v>
      </c>
      <c r="H104" s="60" t="s">
        <v>255</v>
      </c>
      <c r="I104" s="60" t="s">
        <v>256</v>
      </c>
      <c r="J104" s="59" t="s">
        <v>12</v>
      </c>
      <c r="K104" s="60"/>
    </row>
    <row r="105" spans="1:26" x14ac:dyDescent="0.25">
      <c r="C105" s="14"/>
      <c r="D105" s="14"/>
      <c r="E105" s="14"/>
      <c r="F105" s="14"/>
      <c r="G105" s="14"/>
      <c r="H105" s="14"/>
      <c r="I105" s="14"/>
      <c r="J105" s="14"/>
      <c r="K105" s="14"/>
    </row>
    <row r="106" spans="1:26" x14ac:dyDescent="0.25">
      <c r="C106" s="14"/>
      <c r="D106" s="14"/>
      <c r="E106" s="14"/>
      <c r="F106" s="14"/>
      <c r="G106" s="14"/>
      <c r="H106" s="14"/>
      <c r="I106" s="14"/>
      <c r="J106" s="14"/>
      <c r="K106" s="14"/>
    </row>
    <row r="107" spans="1:26" x14ac:dyDescent="0.25">
      <c r="C107" s="14"/>
      <c r="D107" s="14"/>
      <c r="E107" s="14"/>
      <c r="F107" s="14"/>
      <c r="G107" s="14"/>
      <c r="H107" s="14"/>
      <c r="I107" s="14"/>
      <c r="J107" s="14"/>
      <c r="K107" s="14"/>
    </row>
    <row r="108" spans="1:26" x14ac:dyDescent="0.25">
      <c r="C108" s="14"/>
      <c r="D108" s="14"/>
      <c r="E108" s="14"/>
      <c r="F108" s="14"/>
      <c r="G108" s="14"/>
      <c r="H108" s="14"/>
      <c r="I108" s="14"/>
      <c r="J108" s="14"/>
      <c r="K108" s="14"/>
    </row>
    <row r="109" spans="1:26" x14ac:dyDescent="0.25">
      <c r="C109" s="14"/>
      <c r="D109" s="14"/>
      <c r="E109" s="14"/>
      <c r="F109" s="14"/>
      <c r="G109" s="14"/>
      <c r="H109" s="14"/>
      <c r="I109" s="14"/>
      <c r="J109" s="14"/>
      <c r="K109" s="14"/>
    </row>
    <row r="110" spans="1:26" x14ac:dyDescent="0.25">
      <c r="C110" s="14"/>
      <c r="D110" s="14"/>
      <c r="E110" s="14"/>
      <c r="F110" s="14"/>
      <c r="G110" s="14"/>
      <c r="H110" s="14"/>
      <c r="I110" s="14"/>
      <c r="J110" s="14"/>
      <c r="K110" s="14"/>
    </row>
    <row r="111" spans="1:26" x14ac:dyDescent="0.25">
      <c r="C111" s="14"/>
      <c r="D111" s="14"/>
      <c r="E111" s="14"/>
      <c r="F111" s="14"/>
      <c r="G111" s="14"/>
      <c r="H111" s="14"/>
      <c r="I111" s="14"/>
      <c r="J111" s="14"/>
      <c r="K111" s="14"/>
    </row>
    <row r="112" spans="1:26" x14ac:dyDescent="0.25">
      <c r="C112" s="14"/>
      <c r="D112" s="14"/>
      <c r="E112" s="14"/>
      <c r="F112" s="14"/>
      <c r="G112" s="14"/>
      <c r="H112" s="14"/>
      <c r="I112" s="14"/>
      <c r="J112" s="14"/>
      <c r="K112" s="14"/>
    </row>
    <row r="113" spans="3:11" x14ac:dyDescent="0.25">
      <c r="C113" s="14"/>
      <c r="D113" s="14"/>
      <c r="E113" s="14"/>
      <c r="F113" s="14"/>
      <c r="G113" s="14"/>
      <c r="H113" s="14"/>
      <c r="I113" s="14"/>
      <c r="J113" s="14"/>
      <c r="K113" s="14"/>
    </row>
    <row r="114" spans="3:11" x14ac:dyDescent="0.25">
      <c r="C114" s="14"/>
      <c r="D114" s="14"/>
      <c r="E114" s="14"/>
      <c r="F114" s="14"/>
      <c r="G114" s="14"/>
      <c r="H114" s="14"/>
      <c r="I114" s="14"/>
      <c r="J114" s="14"/>
      <c r="K114" s="14"/>
    </row>
    <row r="115" spans="3:11" x14ac:dyDescent="0.25">
      <c r="C115" s="14"/>
      <c r="D115" s="14"/>
      <c r="E115" s="14"/>
      <c r="F115" s="14"/>
      <c r="G115" s="14"/>
      <c r="H115" s="14"/>
      <c r="I115" s="14"/>
      <c r="J115" s="14"/>
      <c r="K115" s="14"/>
    </row>
    <row r="116" spans="3:11" x14ac:dyDescent="0.25">
      <c r="C116" s="14"/>
      <c r="D116" s="14"/>
      <c r="E116" s="14"/>
      <c r="F116" s="14"/>
      <c r="G116" s="14"/>
      <c r="H116" s="14"/>
      <c r="I116" s="14"/>
      <c r="J116" s="14"/>
      <c r="K116" s="14"/>
    </row>
    <row r="117" spans="3:11" x14ac:dyDescent="0.25">
      <c r="C117" s="14"/>
      <c r="D117" s="14"/>
      <c r="E117" s="14"/>
      <c r="F117" s="14"/>
      <c r="G117" s="14"/>
      <c r="H117" s="14"/>
      <c r="I117" s="14"/>
      <c r="J117" s="14"/>
      <c r="K117" s="14"/>
    </row>
    <row r="118" spans="3:11" x14ac:dyDescent="0.25">
      <c r="C118" s="14"/>
      <c r="D118" s="14"/>
      <c r="E118" s="14"/>
      <c r="F118" s="14"/>
      <c r="G118" s="14"/>
      <c r="H118" s="14"/>
      <c r="I118" s="14"/>
      <c r="J118" s="14"/>
      <c r="K118" s="14"/>
    </row>
    <row r="119" spans="3:11" x14ac:dyDescent="0.25">
      <c r="C119" s="14"/>
      <c r="D119" s="14"/>
      <c r="E119" s="14"/>
      <c r="F119" s="14"/>
      <c r="G119" s="14"/>
      <c r="H119" s="14"/>
      <c r="I119" s="14"/>
      <c r="J119" s="14"/>
      <c r="K119" s="14"/>
    </row>
    <row r="120" spans="3:11" x14ac:dyDescent="0.25">
      <c r="C120" s="14"/>
      <c r="D120" s="14"/>
      <c r="E120" s="14"/>
      <c r="F120" s="14"/>
      <c r="G120" s="14"/>
      <c r="H120" s="14"/>
      <c r="I120" s="14"/>
      <c r="J120" s="14"/>
      <c r="K120" s="14"/>
    </row>
    <row r="121" spans="3:11" x14ac:dyDescent="0.25">
      <c r="C121" s="14"/>
      <c r="D121" s="14"/>
      <c r="E121" s="14"/>
      <c r="F121" s="14"/>
      <c r="G121" s="14"/>
      <c r="H121" s="14"/>
      <c r="I121" s="14"/>
      <c r="J121" s="14"/>
      <c r="K121" s="14"/>
    </row>
    <row r="122" spans="3:11" x14ac:dyDescent="0.25">
      <c r="C122" s="14"/>
      <c r="D122" s="14"/>
      <c r="E122" s="14"/>
      <c r="F122" s="14"/>
      <c r="G122" s="14"/>
      <c r="H122" s="14"/>
      <c r="I122" s="14"/>
      <c r="J122" s="14"/>
      <c r="K122" s="14"/>
    </row>
    <row r="123" spans="3:11" x14ac:dyDescent="0.25">
      <c r="C123" s="14"/>
      <c r="D123" s="14"/>
      <c r="E123" s="14"/>
      <c r="F123" s="14"/>
      <c r="G123" s="14"/>
      <c r="H123" s="14"/>
      <c r="I123" s="14"/>
      <c r="J123" s="14"/>
      <c r="K123" s="14"/>
    </row>
    <row r="124" spans="3:11" x14ac:dyDescent="0.25">
      <c r="C124" s="14"/>
      <c r="D124" s="14"/>
      <c r="E124" s="14"/>
      <c r="F124" s="14"/>
      <c r="G124" s="14"/>
      <c r="H124" s="14"/>
      <c r="I124" s="14"/>
      <c r="J124" s="14"/>
      <c r="K124" s="14"/>
    </row>
    <row r="125" spans="3:11" x14ac:dyDescent="0.25">
      <c r="C125" s="14"/>
      <c r="D125" s="14"/>
      <c r="E125" s="14"/>
      <c r="F125" s="14"/>
      <c r="G125" s="14"/>
      <c r="H125" s="14"/>
      <c r="I125" s="14"/>
      <c r="J125" s="14"/>
      <c r="K125" s="14"/>
    </row>
    <row r="126" spans="3:11" x14ac:dyDescent="0.25">
      <c r="C126" s="14"/>
      <c r="D126" s="14"/>
      <c r="E126" s="14"/>
      <c r="F126" s="14"/>
      <c r="G126" s="14"/>
      <c r="H126" s="14"/>
      <c r="I126" s="14"/>
      <c r="J126" s="14"/>
      <c r="K126" s="14"/>
    </row>
    <row r="127" spans="3:11" x14ac:dyDescent="0.25">
      <c r="C127" s="14"/>
      <c r="D127" s="14"/>
      <c r="E127" s="14"/>
      <c r="F127" s="14"/>
      <c r="G127" s="14"/>
      <c r="H127" s="14"/>
      <c r="I127" s="14"/>
      <c r="J127" s="14"/>
      <c r="K127" s="14"/>
    </row>
    <row r="128" spans="3:11" x14ac:dyDescent="0.25">
      <c r="C128" s="14"/>
      <c r="D128" s="14"/>
      <c r="E128" s="14"/>
      <c r="F128" s="14"/>
      <c r="G128" s="14"/>
      <c r="H128" s="14"/>
      <c r="I128" s="14"/>
      <c r="J128" s="14"/>
      <c r="K128" s="14"/>
    </row>
    <row r="129" spans="3:11" x14ac:dyDescent="0.25">
      <c r="C129" s="14"/>
      <c r="D129" s="14"/>
      <c r="E129" s="14"/>
      <c r="F129" s="14"/>
      <c r="G129" s="14"/>
      <c r="H129" s="14"/>
      <c r="I129" s="14"/>
      <c r="J129" s="14"/>
      <c r="K129" s="14"/>
    </row>
    <row r="130" spans="3:11" x14ac:dyDescent="0.25">
      <c r="C130" s="14"/>
      <c r="D130" s="14"/>
      <c r="E130" s="14"/>
      <c r="F130" s="14"/>
      <c r="G130" s="14"/>
      <c r="H130" s="14"/>
      <c r="I130" s="14"/>
      <c r="J130" s="14"/>
      <c r="K130" s="14"/>
    </row>
    <row r="131" spans="3:11" x14ac:dyDescent="0.25">
      <c r="C131" s="14"/>
      <c r="D131" s="14"/>
      <c r="E131" s="14"/>
      <c r="F131" s="14"/>
      <c r="G131" s="14"/>
      <c r="H131" s="14"/>
      <c r="I131" s="14"/>
      <c r="J131" s="14"/>
      <c r="K131" s="14"/>
    </row>
    <row r="132" spans="3:11" x14ac:dyDescent="0.25">
      <c r="C132" s="14"/>
      <c r="D132" s="14"/>
      <c r="E132" s="14"/>
      <c r="F132" s="14"/>
      <c r="G132" s="14"/>
      <c r="H132" s="14"/>
      <c r="I132" s="14"/>
      <c r="J132" s="14"/>
      <c r="K132" s="14"/>
    </row>
    <row r="133" spans="3:11" x14ac:dyDescent="0.25">
      <c r="C133" s="14"/>
      <c r="D133" s="14"/>
      <c r="E133" s="14"/>
      <c r="F133" s="14"/>
      <c r="G133" s="14"/>
      <c r="H133" s="14"/>
      <c r="I133" s="14"/>
      <c r="J133" s="14"/>
      <c r="K133" s="14"/>
    </row>
    <row r="134" spans="3:11" x14ac:dyDescent="0.25">
      <c r="C134" s="14"/>
      <c r="D134" s="14"/>
      <c r="E134" s="14"/>
      <c r="F134" s="14"/>
      <c r="G134" s="14"/>
      <c r="H134" s="14"/>
      <c r="I134" s="14"/>
      <c r="J134" s="14"/>
      <c r="K134" s="14"/>
    </row>
    <row r="135" spans="3:11" x14ac:dyDescent="0.25">
      <c r="C135" s="14"/>
      <c r="D135" s="14"/>
      <c r="E135" s="14"/>
      <c r="F135" s="14"/>
      <c r="G135" s="14"/>
      <c r="H135" s="14"/>
      <c r="I135" s="14"/>
      <c r="J135" s="14"/>
      <c r="K135" s="14"/>
    </row>
    <row r="136" spans="3:11" x14ac:dyDescent="0.25">
      <c r="C136" s="14"/>
      <c r="D136" s="14"/>
      <c r="E136" s="14"/>
      <c r="F136" s="14"/>
      <c r="G136" s="14"/>
      <c r="H136" s="14"/>
      <c r="I136" s="14"/>
      <c r="J136" s="14"/>
      <c r="K136" s="14"/>
    </row>
    <row r="137" spans="3:11" x14ac:dyDescent="0.25">
      <c r="C137" s="14"/>
      <c r="D137" s="14"/>
      <c r="E137" s="14"/>
      <c r="F137" s="14"/>
      <c r="G137" s="14"/>
      <c r="H137" s="14"/>
      <c r="I137" s="14"/>
      <c r="J137" s="14"/>
      <c r="K137" s="14"/>
    </row>
    <row r="138" spans="3:11" x14ac:dyDescent="0.25">
      <c r="C138" s="14"/>
      <c r="D138" s="14"/>
      <c r="E138" s="14"/>
      <c r="F138" s="14"/>
      <c r="G138" s="14"/>
      <c r="H138" s="14"/>
      <c r="I138" s="14"/>
      <c r="J138" s="14"/>
      <c r="K138" s="14"/>
    </row>
    <row r="139" spans="3:11" x14ac:dyDescent="0.25">
      <c r="C139" s="14"/>
      <c r="D139" s="14"/>
      <c r="E139" s="14"/>
      <c r="F139" s="14"/>
      <c r="G139" s="14"/>
      <c r="H139" s="14"/>
      <c r="I139" s="14"/>
      <c r="J139" s="14"/>
      <c r="K139" s="14"/>
    </row>
  </sheetData>
  <sortState xmlns:xlrd2="http://schemas.microsoft.com/office/spreadsheetml/2017/richdata2" ref="A86:AG88">
    <sortCondition ref="B86:B88"/>
  </sortState>
  <mergeCells count="25">
    <mergeCell ref="C100:J100"/>
    <mergeCell ref="C103:J103"/>
    <mergeCell ref="C66:K66"/>
    <mergeCell ref="C60:K60"/>
    <mergeCell ref="C25:J25"/>
    <mergeCell ref="C58:J58"/>
    <mergeCell ref="C62:J62"/>
    <mergeCell ref="C68:J68"/>
    <mergeCell ref="C26:J26"/>
    <mergeCell ref="C43:J43"/>
    <mergeCell ref="C44:J44"/>
    <mergeCell ref="C56:K56"/>
    <mergeCell ref="C94:J94"/>
    <mergeCell ref="C89:J89"/>
    <mergeCell ref="C92:J92"/>
    <mergeCell ref="C73:J73"/>
    <mergeCell ref="C81:J81"/>
    <mergeCell ref="C85:J85"/>
    <mergeCell ref="C2:K2"/>
    <mergeCell ref="C4:J4"/>
    <mergeCell ref="C7:J7"/>
    <mergeCell ref="C12:J12"/>
    <mergeCell ref="C22:J22"/>
    <mergeCell ref="C18:K18"/>
    <mergeCell ref="C20:J20"/>
  </mergeCells>
  <pageMargins left="0.5" right="0.5" top="1.25" bottom="0.5" header="0.5" footer="0.5"/>
  <pageSetup orientation="portrait" r:id="rId1"/>
  <headerFooter>
    <oddHeader>&amp;L
2022 Texas 4-H Dog Show</oddHeader>
  </headerFooter>
  <rowBreaks count="1" manualBreakCount="1">
    <brk id="6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B5431-3DCC-40C9-B322-B56F8BD9939F}">
  <dimension ref="A3:H16"/>
  <sheetViews>
    <sheetView zoomScaleNormal="100" workbookViewId="0">
      <selection activeCell="A13" sqref="A13:XFD14"/>
    </sheetView>
  </sheetViews>
  <sheetFormatPr defaultRowHeight="15" x14ac:dyDescent="0.25"/>
  <cols>
    <col min="1" max="1" width="9.140625" style="41"/>
    <col min="2" max="2" width="7.42578125" bestFit="1" customWidth="1"/>
    <col min="3" max="3" width="12.7109375" bestFit="1" customWidth="1"/>
    <col min="4" max="4" width="10.42578125" hidden="1" customWidth="1"/>
    <col min="5" max="5" width="9.5703125" hidden="1" customWidth="1"/>
    <col min="6" max="6" width="16" bestFit="1" customWidth="1"/>
    <col min="7" max="7" width="32" hidden="1" customWidth="1"/>
    <col min="8" max="8" width="8.85546875" customWidth="1"/>
  </cols>
  <sheetData>
    <row r="3" spans="1:8" ht="21.75" thickBot="1" x14ac:dyDescent="0.4">
      <c r="A3" s="112"/>
      <c r="B3" s="126" t="s">
        <v>343</v>
      </c>
      <c r="C3" s="126"/>
      <c r="D3" s="126"/>
      <c r="E3" s="126"/>
      <c r="F3" s="126"/>
      <c r="G3" s="126"/>
      <c r="H3" s="126"/>
    </row>
    <row r="4" spans="1:8" ht="33" thickTop="1" thickBot="1" x14ac:dyDescent="0.3">
      <c r="A4" s="16" t="s">
        <v>361</v>
      </c>
      <c r="B4" s="17" t="s">
        <v>0</v>
      </c>
      <c r="C4" s="17" t="s">
        <v>1</v>
      </c>
      <c r="D4" s="17" t="s">
        <v>93</v>
      </c>
      <c r="E4" s="17" t="s">
        <v>94</v>
      </c>
      <c r="F4" s="17" t="s">
        <v>2</v>
      </c>
      <c r="G4" s="17" t="s">
        <v>95</v>
      </c>
      <c r="H4" s="16" t="s">
        <v>96</v>
      </c>
    </row>
    <row r="5" spans="1:8" ht="18.75" thickTop="1" x14ac:dyDescent="0.25">
      <c r="A5" s="15"/>
      <c r="B5" s="127" t="s">
        <v>344</v>
      </c>
      <c r="C5" s="127"/>
      <c r="D5" s="127"/>
      <c r="E5" s="127"/>
      <c r="F5" s="127"/>
      <c r="G5" s="127"/>
      <c r="H5" s="36">
        <v>5</v>
      </c>
    </row>
    <row r="6" spans="1:8" ht="15.75" x14ac:dyDescent="0.25">
      <c r="A6" s="116">
        <v>1</v>
      </c>
      <c r="B6" s="58">
        <v>109</v>
      </c>
      <c r="C6" s="59" t="s">
        <v>163</v>
      </c>
      <c r="D6" s="60" t="s">
        <v>26</v>
      </c>
      <c r="E6" s="60" t="s">
        <v>87</v>
      </c>
      <c r="F6" s="67" t="str">
        <f>(D6&amp;" "&amp;E6)</f>
        <v>Skyler James</v>
      </c>
      <c r="G6" s="60" t="s">
        <v>240</v>
      </c>
      <c r="H6" s="60"/>
    </row>
    <row r="7" spans="1:8" ht="15.75" x14ac:dyDescent="0.25">
      <c r="A7" s="116">
        <v>2</v>
      </c>
      <c r="B7" s="58">
        <v>123</v>
      </c>
      <c r="C7" s="59" t="s">
        <v>61</v>
      </c>
      <c r="D7" s="60" t="s">
        <v>86</v>
      </c>
      <c r="E7" s="60" t="s">
        <v>191</v>
      </c>
      <c r="F7" s="67" t="str">
        <f>(D7&amp;" "&amp;E7)</f>
        <v>Sarah Davidson</v>
      </c>
      <c r="G7" s="60" t="s">
        <v>192</v>
      </c>
      <c r="H7" s="60"/>
    </row>
    <row r="8" spans="1:8" ht="15.75" x14ac:dyDescent="0.25">
      <c r="A8" s="116">
        <v>3</v>
      </c>
      <c r="B8" s="58">
        <v>132</v>
      </c>
      <c r="C8" s="59" t="s">
        <v>263</v>
      </c>
      <c r="D8" s="60" t="s">
        <v>264</v>
      </c>
      <c r="E8" s="60" t="s">
        <v>265</v>
      </c>
      <c r="F8" s="67" t="str">
        <f>(D8&amp;" "&amp;E8)</f>
        <v>Ellie Beal</v>
      </c>
      <c r="G8" s="60"/>
      <c r="H8" s="60"/>
    </row>
    <row r="9" spans="1:8" ht="18" x14ac:dyDescent="0.25">
      <c r="A9" s="15"/>
      <c r="B9" s="127" t="s">
        <v>345</v>
      </c>
      <c r="C9" s="127"/>
      <c r="D9" s="127"/>
      <c r="E9" s="127"/>
      <c r="F9" s="127"/>
      <c r="G9" s="127"/>
      <c r="H9" s="36">
        <v>8</v>
      </c>
    </row>
    <row r="10" spans="1:8" ht="15.75" x14ac:dyDescent="0.25">
      <c r="A10" s="116">
        <v>1</v>
      </c>
      <c r="B10" s="58">
        <v>218</v>
      </c>
      <c r="C10" s="59" t="s">
        <v>61</v>
      </c>
      <c r="D10" s="60" t="s">
        <v>76</v>
      </c>
      <c r="E10" s="60" t="s">
        <v>77</v>
      </c>
      <c r="F10" s="67" t="str">
        <f>(D10&amp;" "&amp;E10)</f>
        <v>Kara Whitmire</v>
      </c>
      <c r="G10" s="60" t="s">
        <v>204</v>
      </c>
      <c r="H10" s="60"/>
    </row>
    <row r="11" spans="1:8" ht="15.75" x14ac:dyDescent="0.25">
      <c r="A11" s="116">
        <v>2</v>
      </c>
      <c r="B11" s="58">
        <v>207</v>
      </c>
      <c r="C11" s="59" t="s">
        <v>32</v>
      </c>
      <c r="D11" s="60" t="s">
        <v>34</v>
      </c>
      <c r="E11" s="60" t="s">
        <v>35</v>
      </c>
      <c r="F11" s="67" t="str">
        <f>(D11&amp;" "&amp;E11)</f>
        <v>Autumn Hagan</v>
      </c>
      <c r="G11" s="60" t="s">
        <v>172</v>
      </c>
      <c r="H11" s="60"/>
    </row>
    <row r="12" spans="1:8" ht="15.75" x14ac:dyDescent="0.25">
      <c r="A12" s="116">
        <v>3</v>
      </c>
      <c r="B12" s="58">
        <v>204</v>
      </c>
      <c r="C12" s="59" t="s">
        <v>11</v>
      </c>
      <c r="D12" s="60" t="s">
        <v>201</v>
      </c>
      <c r="E12" s="60" t="s">
        <v>270</v>
      </c>
      <c r="F12" s="67" t="str">
        <f>(D12&amp;" "&amp;E12)</f>
        <v>Addison Pulliam</v>
      </c>
      <c r="G12" s="60"/>
      <c r="H12" s="60"/>
    </row>
    <row r="13" spans="1:8" ht="18" x14ac:dyDescent="0.25">
      <c r="A13" s="15"/>
      <c r="B13" s="127" t="s">
        <v>346</v>
      </c>
      <c r="C13" s="127"/>
      <c r="D13" s="127"/>
      <c r="E13" s="127"/>
      <c r="F13" s="127"/>
      <c r="G13" s="127"/>
      <c r="H13" s="36">
        <v>10</v>
      </c>
    </row>
    <row r="14" spans="1:8" ht="15.75" x14ac:dyDescent="0.25">
      <c r="A14" s="116">
        <v>1</v>
      </c>
      <c r="B14" s="58">
        <v>316</v>
      </c>
      <c r="C14" s="59" t="s">
        <v>305</v>
      </c>
      <c r="D14" s="60" t="s">
        <v>306</v>
      </c>
      <c r="E14" s="60" t="s">
        <v>307</v>
      </c>
      <c r="F14" s="67" t="str">
        <f>(D14&amp;" "&amp;E14)</f>
        <v>Cleavie Allen</v>
      </c>
      <c r="G14" s="60" t="s">
        <v>310</v>
      </c>
      <c r="H14" s="60"/>
    </row>
    <row r="15" spans="1:8" ht="15.75" x14ac:dyDescent="0.25">
      <c r="A15" s="116">
        <v>2</v>
      </c>
      <c r="B15" s="58">
        <v>319</v>
      </c>
      <c r="C15" s="59" t="s">
        <v>182</v>
      </c>
      <c r="D15" s="60" t="s">
        <v>183</v>
      </c>
      <c r="E15" s="60" t="s">
        <v>184</v>
      </c>
      <c r="F15" s="67" t="str">
        <f>(D15&amp;" "&amp;E15)</f>
        <v>Colton Jedlicka</v>
      </c>
      <c r="G15" s="60" t="s">
        <v>312</v>
      </c>
      <c r="H15" s="60"/>
    </row>
    <row r="16" spans="1:8" ht="15.75" x14ac:dyDescent="0.25">
      <c r="A16" s="116">
        <v>3</v>
      </c>
      <c r="B16" s="58">
        <v>326</v>
      </c>
      <c r="C16" s="59" t="s">
        <v>37</v>
      </c>
      <c r="D16" s="60" t="s">
        <v>218</v>
      </c>
      <c r="E16" s="60" t="s">
        <v>219</v>
      </c>
      <c r="F16" s="67" t="str">
        <f>(D16&amp;" "&amp;E16)</f>
        <v>Bridget Steele</v>
      </c>
      <c r="G16" s="60"/>
      <c r="H16" s="60"/>
    </row>
  </sheetData>
  <sortState xmlns:xlrd2="http://schemas.microsoft.com/office/spreadsheetml/2017/richdata2" ref="A6:Q8">
    <sortCondition ref="A6:A8"/>
  </sortState>
  <mergeCells count="4">
    <mergeCell ref="B13:G13"/>
    <mergeCell ref="B3:H3"/>
    <mergeCell ref="B5:G5"/>
    <mergeCell ref="B9:G9"/>
  </mergeCells>
  <pageMargins left="0.7" right="0.7" top="1" bottom="0.5" header="0.3" footer="0.3"/>
  <pageSetup orientation="landscape" r:id="rId1"/>
  <headerFooter>
    <oddHeader>&amp;L2022 Texas 4-H Dog Show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8"/>
  <sheetViews>
    <sheetView zoomScaleNormal="100" workbookViewId="0">
      <selection activeCell="M12" sqref="M12"/>
    </sheetView>
  </sheetViews>
  <sheetFormatPr defaultRowHeight="15" x14ac:dyDescent="0.25"/>
  <cols>
    <col min="1" max="1" width="7.5703125" style="41" bestFit="1" customWidth="1"/>
    <col min="2" max="2" width="7.42578125" bestFit="1" customWidth="1"/>
    <col min="3" max="3" width="13.7109375" bestFit="1" customWidth="1"/>
    <col min="4" max="5" width="0" hidden="1" customWidth="1"/>
    <col min="6" max="6" width="20.140625" bestFit="1" customWidth="1"/>
    <col min="7" max="7" width="0" hidden="1" customWidth="1"/>
    <col min="8" max="8" width="12.28515625" bestFit="1" customWidth="1"/>
    <col min="9" max="9" width="25.5703125" customWidth="1"/>
    <col min="10" max="10" width="7.42578125" bestFit="1" customWidth="1"/>
  </cols>
  <sheetData>
    <row r="1" spans="1:20" ht="21.75" thickBot="1" x14ac:dyDescent="0.4">
      <c r="B1" s="126" t="s">
        <v>99</v>
      </c>
      <c r="C1" s="126"/>
      <c r="D1" s="126"/>
      <c r="E1" s="126"/>
      <c r="F1" s="126"/>
      <c r="G1" s="126"/>
      <c r="H1" s="126"/>
      <c r="I1" s="126"/>
      <c r="J1" s="126"/>
    </row>
    <row r="2" spans="1:20" ht="33" thickTop="1" thickBot="1" x14ac:dyDescent="0.3">
      <c r="A2" s="16" t="s">
        <v>92</v>
      </c>
      <c r="B2" s="17" t="s">
        <v>0</v>
      </c>
      <c r="C2" s="25" t="s">
        <v>1</v>
      </c>
      <c r="D2" s="17" t="s">
        <v>93</v>
      </c>
      <c r="E2" s="17" t="s">
        <v>94</v>
      </c>
      <c r="F2" s="17" t="s">
        <v>2</v>
      </c>
      <c r="G2" s="17" t="s">
        <v>95</v>
      </c>
      <c r="H2" s="17" t="s">
        <v>3</v>
      </c>
      <c r="I2" s="17" t="s">
        <v>4</v>
      </c>
      <c r="J2" s="16" t="s">
        <v>96</v>
      </c>
    </row>
    <row r="3" spans="1:20" s="109" customFormat="1" ht="19.5" thickTop="1" x14ac:dyDescent="0.3">
      <c r="A3" s="110"/>
      <c r="B3" s="127" t="s">
        <v>103</v>
      </c>
      <c r="C3" s="127"/>
      <c r="D3" s="127"/>
      <c r="E3" s="127"/>
      <c r="F3" s="127"/>
      <c r="G3" s="127"/>
      <c r="H3" s="127"/>
      <c r="I3" s="127"/>
      <c r="J3" s="108">
        <v>21</v>
      </c>
    </row>
    <row r="4" spans="1:20" s="43" customFormat="1" ht="15.75" x14ac:dyDescent="0.25">
      <c r="A4" s="116">
        <v>1</v>
      </c>
      <c r="B4" s="58">
        <v>123</v>
      </c>
      <c r="C4" s="59" t="s">
        <v>61</v>
      </c>
      <c r="D4" s="60" t="s">
        <v>86</v>
      </c>
      <c r="E4" s="60" t="s">
        <v>191</v>
      </c>
      <c r="F4" s="67" t="str">
        <f t="shared" ref="F4:F13" si="0">(D4&amp;" "&amp;E4)</f>
        <v>Sarah Davidson</v>
      </c>
      <c r="G4" s="60" t="s">
        <v>192</v>
      </c>
      <c r="H4" s="60" t="s">
        <v>193</v>
      </c>
      <c r="I4" s="59" t="s">
        <v>5</v>
      </c>
      <c r="J4" s="60"/>
    </row>
    <row r="5" spans="1:20" s="43" customFormat="1" ht="15.75" x14ac:dyDescent="0.25">
      <c r="A5" s="116">
        <v>2</v>
      </c>
      <c r="B5" s="58">
        <v>131</v>
      </c>
      <c r="C5" s="59" t="s">
        <v>206</v>
      </c>
      <c r="D5" s="60" t="s">
        <v>259</v>
      </c>
      <c r="E5" s="60" t="s">
        <v>260</v>
      </c>
      <c r="F5" s="67" t="str">
        <f t="shared" si="0"/>
        <v>Abigial Rubel</v>
      </c>
      <c r="G5" s="60" t="s">
        <v>261</v>
      </c>
      <c r="H5" s="60" t="s">
        <v>262</v>
      </c>
      <c r="I5" s="59" t="s">
        <v>153</v>
      </c>
      <c r="J5" s="60"/>
    </row>
    <row r="6" spans="1:20" s="43" customFormat="1" ht="15.75" x14ac:dyDescent="0.25">
      <c r="A6" s="116">
        <v>3</v>
      </c>
      <c r="B6" s="58">
        <v>104</v>
      </c>
      <c r="C6" s="59" t="s">
        <v>159</v>
      </c>
      <c r="D6" s="60" t="s">
        <v>160</v>
      </c>
      <c r="E6" s="60" t="s">
        <v>161</v>
      </c>
      <c r="F6" s="67" t="str">
        <f t="shared" si="0"/>
        <v>Isabelle Grubb</v>
      </c>
      <c r="G6" s="60" t="s">
        <v>232</v>
      </c>
      <c r="H6" s="60" t="s">
        <v>162</v>
      </c>
      <c r="I6" s="59" t="s">
        <v>58</v>
      </c>
      <c r="J6" s="60"/>
    </row>
    <row r="7" spans="1:20" s="43" customFormat="1" ht="15.75" x14ac:dyDescent="0.25">
      <c r="A7" s="116">
        <v>4</v>
      </c>
      <c r="B7" s="58">
        <v>121</v>
      </c>
      <c r="C7" s="59" t="s">
        <v>61</v>
      </c>
      <c r="D7" s="60" t="s">
        <v>62</v>
      </c>
      <c r="E7" s="60" t="s">
        <v>63</v>
      </c>
      <c r="F7" s="67" t="str">
        <f t="shared" si="0"/>
        <v>Avery Cox</v>
      </c>
      <c r="G7" s="60" t="s">
        <v>189</v>
      </c>
      <c r="H7" s="60" t="s">
        <v>64</v>
      </c>
      <c r="I7" s="59" t="s">
        <v>190</v>
      </c>
      <c r="J7" s="60"/>
      <c r="K7"/>
      <c r="L7"/>
      <c r="M7"/>
      <c r="N7"/>
      <c r="O7"/>
      <c r="P7"/>
      <c r="Q7"/>
      <c r="R7"/>
      <c r="S7"/>
      <c r="T7"/>
    </row>
    <row r="8" spans="1:20" s="43" customFormat="1" ht="15.75" x14ac:dyDescent="0.25">
      <c r="A8" s="116">
        <v>5</v>
      </c>
      <c r="B8" s="58">
        <v>127</v>
      </c>
      <c r="C8" s="59" t="s">
        <v>61</v>
      </c>
      <c r="D8" s="60" t="s">
        <v>33</v>
      </c>
      <c r="E8" s="60" t="s">
        <v>195</v>
      </c>
      <c r="F8" s="61" t="str">
        <f t="shared" si="0"/>
        <v>Faith Nichols</v>
      </c>
      <c r="G8" s="60" t="s">
        <v>196</v>
      </c>
      <c r="H8" s="60" t="s">
        <v>197</v>
      </c>
      <c r="I8" s="59" t="s">
        <v>9</v>
      </c>
      <c r="J8" s="60"/>
    </row>
    <row r="9" spans="1:20" s="43" customFormat="1" ht="15.75" x14ac:dyDescent="0.25">
      <c r="A9" s="116">
        <v>6</v>
      </c>
      <c r="B9" s="58">
        <v>111</v>
      </c>
      <c r="C9" s="59" t="s">
        <v>27</v>
      </c>
      <c r="D9" s="60" t="s">
        <v>28</v>
      </c>
      <c r="E9" s="60" t="s">
        <v>29</v>
      </c>
      <c r="F9" s="61" t="str">
        <f t="shared" si="0"/>
        <v>Ryleigh Meek</v>
      </c>
      <c r="G9" s="60" t="s">
        <v>166</v>
      </c>
      <c r="H9" s="60" t="s">
        <v>30</v>
      </c>
      <c r="I9" s="59" t="s">
        <v>5</v>
      </c>
      <c r="J9" s="60"/>
    </row>
    <row r="10" spans="1:20" s="43" customFormat="1" ht="15.75" x14ac:dyDescent="0.25">
      <c r="A10" s="116">
        <v>7</v>
      </c>
      <c r="B10" s="58">
        <v>128</v>
      </c>
      <c r="C10" s="59" t="s">
        <v>61</v>
      </c>
      <c r="D10" s="60" t="s">
        <v>198</v>
      </c>
      <c r="E10" s="60" t="s">
        <v>195</v>
      </c>
      <c r="F10" s="61" t="str">
        <f t="shared" si="0"/>
        <v>Madeley Nichols</v>
      </c>
      <c r="G10" s="60" t="s">
        <v>196</v>
      </c>
      <c r="H10" s="60" t="s">
        <v>199</v>
      </c>
      <c r="I10" s="59" t="s">
        <v>9</v>
      </c>
      <c r="J10" s="60"/>
    </row>
    <row r="11" spans="1:20" s="43" customFormat="1" ht="15.75" x14ac:dyDescent="0.25">
      <c r="A11" s="116">
        <v>8</v>
      </c>
      <c r="B11" s="58">
        <v>125</v>
      </c>
      <c r="C11" s="59" t="s">
        <v>61</v>
      </c>
      <c r="D11" s="60" t="s">
        <v>66</v>
      </c>
      <c r="E11" s="60" t="s">
        <v>67</v>
      </c>
      <c r="F11" s="61" t="str">
        <f t="shared" si="0"/>
        <v>Aaron Hadash</v>
      </c>
      <c r="G11" s="60" t="s">
        <v>194</v>
      </c>
      <c r="H11" s="60" t="s">
        <v>68</v>
      </c>
      <c r="I11" s="59" t="s">
        <v>5</v>
      </c>
      <c r="J11" s="60"/>
    </row>
    <row r="12" spans="1:20" s="43" customFormat="1" ht="15.75" x14ac:dyDescent="0.25">
      <c r="A12" s="116">
        <v>9</v>
      </c>
      <c r="B12" s="58">
        <v>132</v>
      </c>
      <c r="C12" s="59" t="s">
        <v>263</v>
      </c>
      <c r="D12" s="60" t="s">
        <v>264</v>
      </c>
      <c r="E12" s="60" t="s">
        <v>265</v>
      </c>
      <c r="F12" s="61" t="str">
        <f t="shared" si="0"/>
        <v>Ellie Beal</v>
      </c>
      <c r="G12" s="60"/>
      <c r="H12" s="60" t="s">
        <v>266</v>
      </c>
      <c r="I12" s="59" t="s">
        <v>24</v>
      </c>
      <c r="J12" s="60"/>
    </row>
    <row r="13" spans="1:20" ht="15.75" x14ac:dyDescent="0.25">
      <c r="A13" s="116">
        <v>10</v>
      </c>
      <c r="B13" s="58">
        <v>109</v>
      </c>
      <c r="C13" s="59" t="s">
        <v>163</v>
      </c>
      <c r="D13" s="60" t="s">
        <v>26</v>
      </c>
      <c r="E13" s="60" t="s">
        <v>87</v>
      </c>
      <c r="F13" s="61" t="str">
        <f t="shared" si="0"/>
        <v>Skyler James</v>
      </c>
      <c r="G13" s="60" t="s">
        <v>240</v>
      </c>
      <c r="H13" s="60" t="s">
        <v>88</v>
      </c>
      <c r="I13" s="59" t="s">
        <v>164</v>
      </c>
      <c r="J13" s="60"/>
      <c r="K13" s="43"/>
      <c r="L13" s="43"/>
      <c r="M13" s="43"/>
      <c r="N13" s="43"/>
      <c r="O13" s="43"/>
      <c r="P13" s="43"/>
      <c r="Q13" s="43"/>
      <c r="R13" s="43"/>
      <c r="S13" s="43"/>
      <c r="T13" s="43"/>
    </row>
    <row r="14" spans="1:20" s="109" customFormat="1" ht="18.75" x14ac:dyDescent="0.3">
      <c r="A14" s="110"/>
      <c r="B14" s="136" t="s">
        <v>104</v>
      </c>
      <c r="C14" s="136"/>
      <c r="D14" s="136"/>
      <c r="E14" s="136"/>
      <c r="F14" s="136"/>
      <c r="G14" s="136"/>
      <c r="H14" s="136"/>
      <c r="I14" s="136"/>
      <c r="J14" s="108">
        <v>9</v>
      </c>
    </row>
    <row r="15" spans="1:20" ht="15.75" x14ac:dyDescent="0.25">
      <c r="A15" s="116">
        <v>1</v>
      </c>
      <c r="B15" s="58">
        <v>218</v>
      </c>
      <c r="C15" s="59" t="s">
        <v>61</v>
      </c>
      <c r="D15" s="60" t="s">
        <v>76</v>
      </c>
      <c r="E15" s="60" t="s">
        <v>77</v>
      </c>
      <c r="F15" s="67" t="str">
        <f t="shared" ref="F15:F21" si="1">(D15&amp;" "&amp;E15)</f>
        <v>Kara Whitmire</v>
      </c>
      <c r="G15" s="60" t="s">
        <v>204</v>
      </c>
      <c r="H15" s="60" t="s">
        <v>56</v>
      </c>
      <c r="I15" s="59" t="s">
        <v>25</v>
      </c>
      <c r="J15" s="60"/>
    </row>
    <row r="16" spans="1:20" ht="15.75" x14ac:dyDescent="0.25">
      <c r="A16" s="116">
        <v>2</v>
      </c>
      <c r="B16" s="58">
        <v>217</v>
      </c>
      <c r="C16" s="59" t="s">
        <v>61</v>
      </c>
      <c r="D16" s="60" t="s">
        <v>201</v>
      </c>
      <c r="E16" s="60" t="s">
        <v>202</v>
      </c>
      <c r="F16" s="67" t="str">
        <f t="shared" si="1"/>
        <v>Addison Wenzel</v>
      </c>
      <c r="G16" s="60"/>
      <c r="H16" s="60" t="s">
        <v>203</v>
      </c>
      <c r="I16" s="59" t="s">
        <v>72</v>
      </c>
      <c r="J16" s="60"/>
    </row>
    <row r="17" spans="1:10" ht="15.75" x14ac:dyDescent="0.25">
      <c r="A17" s="116">
        <v>3</v>
      </c>
      <c r="B17" s="58">
        <v>215</v>
      </c>
      <c r="C17" s="59" t="s">
        <v>61</v>
      </c>
      <c r="D17" s="60" t="s">
        <v>73</v>
      </c>
      <c r="E17" s="60" t="s">
        <v>74</v>
      </c>
      <c r="F17" s="61" t="str">
        <f t="shared" si="1"/>
        <v>Casey Ward</v>
      </c>
      <c r="G17" s="60" t="s">
        <v>75</v>
      </c>
      <c r="H17" s="60" t="s">
        <v>75</v>
      </c>
      <c r="I17" s="59" t="s">
        <v>200</v>
      </c>
      <c r="J17" s="60"/>
    </row>
    <row r="18" spans="1:10" ht="15.75" x14ac:dyDescent="0.25">
      <c r="A18" s="116">
        <v>4</v>
      </c>
      <c r="B18" s="58">
        <v>208</v>
      </c>
      <c r="C18" s="59" t="s">
        <v>32</v>
      </c>
      <c r="D18" s="60" t="s">
        <v>36</v>
      </c>
      <c r="E18" s="60" t="s">
        <v>37</v>
      </c>
      <c r="F18" s="61" t="str">
        <f t="shared" si="1"/>
        <v>Braylee Wise</v>
      </c>
      <c r="G18" s="60" t="s">
        <v>38</v>
      </c>
      <c r="H18" s="60" t="s">
        <v>39</v>
      </c>
      <c r="I18" s="59" t="s">
        <v>13</v>
      </c>
      <c r="J18" s="60"/>
    </row>
    <row r="19" spans="1:10" ht="15.75" x14ac:dyDescent="0.25">
      <c r="A19" s="116">
        <v>5</v>
      </c>
      <c r="B19" s="58">
        <v>207</v>
      </c>
      <c r="C19" s="59" t="s">
        <v>32</v>
      </c>
      <c r="D19" s="60" t="s">
        <v>34</v>
      </c>
      <c r="E19" s="60" t="s">
        <v>35</v>
      </c>
      <c r="F19" s="61" t="str">
        <f t="shared" si="1"/>
        <v>Autumn Hagan</v>
      </c>
      <c r="G19" s="60" t="s">
        <v>172</v>
      </c>
      <c r="H19" s="60" t="s">
        <v>173</v>
      </c>
      <c r="I19" s="59" t="s">
        <v>174</v>
      </c>
      <c r="J19" s="60"/>
    </row>
    <row r="20" spans="1:10" ht="15.75" x14ac:dyDescent="0.25">
      <c r="A20" s="116">
        <v>6</v>
      </c>
      <c r="B20" s="58">
        <v>216</v>
      </c>
      <c r="C20" s="59" t="s">
        <v>61</v>
      </c>
      <c r="D20" s="60" t="s">
        <v>73</v>
      </c>
      <c r="E20" s="60" t="s">
        <v>74</v>
      </c>
      <c r="F20" s="61" t="str">
        <f t="shared" si="1"/>
        <v>Casey Ward</v>
      </c>
      <c r="G20" s="60" t="s">
        <v>158</v>
      </c>
      <c r="H20" s="60" t="s">
        <v>158</v>
      </c>
      <c r="I20" s="59" t="s">
        <v>10</v>
      </c>
      <c r="J20" s="60"/>
    </row>
    <row r="21" spans="1:10" ht="15.75" x14ac:dyDescent="0.25">
      <c r="A21" s="116">
        <v>7</v>
      </c>
      <c r="B21" s="58">
        <v>209</v>
      </c>
      <c r="C21" s="59" t="s">
        <v>273</v>
      </c>
      <c r="D21" s="60" t="s">
        <v>274</v>
      </c>
      <c r="E21" s="60" t="s">
        <v>275</v>
      </c>
      <c r="F21" s="61" t="str">
        <f t="shared" si="1"/>
        <v>Isabella Kochmanski</v>
      </c>
      <c r="G21" s="60"/>
      <c r="H21" s="60" t="s">
        <v>19</v>
      </c>
      <c r="I21" s="59" t="s">
        <v>276</v>
      </c>
      <c r="J21" s="60"/>
    </row>
    <row r="22" spans="1:10" s="109" customFormat="1" ht="18.75" x14ac:dyDescent="0.3">
      <c r="A22" s="124"/>
      <c r="B22" s="127" t="s">
        <v>105</v>
      </c>
      <c r="C22" s="127"/>
      <c r="D22" s="127"/>
      <c r="E22" s="127"/>
      <c r="F22" s="127"/>
      <c r="G22" s="127"/>
      <c r="H22" s="127"/>
      <c r="I22" s="127"/>
      <c r="J22" s="108">
        <v>8</v>
      </c>
    </row>
    <row r="23" spans="1:10" ht="15.75" x14ac:dyDescent="0.25">
      <c r="A23" s="116">
        <v>1</v>
      </c>
      <c r="B23" s="58">
        <v>322</v>
      </c>
      <c r="C23" s="59" t="s">
        <v>206</v>
      </c>
      <c r="D23" s="60" t="s">
        <v>209</v>
      </c>
      <c r="E23" s="60" t="s">
        <v>210</v>
      </c>
      <c r="F23" s="67" t="str">
        <f t="shared" ref="F23:F28" si="2">(D23&amp;" "&amp;E23)</f>
        <v>Alene Alexander</v>
      </c>
      <c r="G23" s="60"/>
      <c r="H23" s="60" t="s">
        <v>211</v>
      </c>
      <c r="I23" s="59" t="s">
        <v>72</v>
      </c>
      <c r="J23" s="60"/>
    </row>
    <row r="24" spans="1:10" ht="15.75" x14ac:dyDescent="0.25">
      <c r="A24" s="116">
        <v>2</v>
      </c>
      <c r="B24" s="58">
        <v>310</v>
      </c>
      <c r="C24" s="59" t="s">
        <v>32</v>
      </c>
      <c r="D24" s="60" t="s">
        <v>299</v>
      </c>
      <c r="E24" s="60" t="s">
        <v>300</v>
      </c>
      <c r="F24" s="61" t="str">
        <f t="shared" si="2"/>
        <v>Chloe Atzger</v>
      </c>
      <c r="G24" s="60" t="s">
        <v>301</v>
      </c>
      <c r="H24" s="60" t="s">
        <v>301</v>
      </c>
      <c r="I24" s="59" t="s">
        <v>10</v>
      </c>
      <c r="J24" s="60"/>
    </row>
    <row r="25" spans="1:10" ht="15.75" x14ac:dyDescent="0.25">
      <c r="A25" s="116">
        <v>3</v>
      </c>
      <c r="B25" s="58">
        <v>321</v>
      </c>
      <c r="C25" s="59" t="s">
        <v>61</v>
      </c>
      <c r="D25" s="60" t="s">
        <v>316</v>
      </c>
      <c r="E25" s="60" t="s">
        <v>317</v>
      </c>
      <c r="F25" s="61" t="str">
        <f t="shared" si="2"/>
        <v>Kennedy Kibbey</v>
      </c>
      <c r="G25" s="60" t="s">
        <v>318</v>
      </c>
      <c r="H25" s="60" t="s">
        <v>319</v>
      </c>
      <c r="I25" s="59" t="s">
        <v>320</v>
      </c>
      <c r="J25" s="60"/>
    </row>
    <row r="26" spans="1:10" s="43" customFormat="1" ht="15.75" x14ac:dyDescent="0.25">
      <c r="A26" s="118">
        <v>4</v>
      </c>
      <c r="B26" s="66">
        <v>431</v>
      </c>
      <c r="C26" s="63" t="s">
        <v>333</v>
      </c>
      <c r="D26" s="64" t="s">
        <v>338</v>
      </c>
      <c r="E26" s="64" t="s">
        <v>334</v>
      </c>
      <c r="F26" s="65" t="str">
        <f t="shared" si="2"/>
        <v>Caroline Belzung</v>
      </c>
      <c r="G26" s="64"/>
      <c r="H26" s="64" t="s">
        <v>335</v>
      </c>
      <c r="I26" s="63" t="s">
        <v>5</v>
      </c>
      <c r="J26" s="64"/>
    </row>
    <row r="27" spans="1:10" ht="15.75" x14ac:dyDescent="0.25">
      <c r="A27" s="116">
        <v>5</v>
      </c>
      <c r="B27" s="58">
        <v>326</v>
      </c>
      <c r="C27" s="59" t="s">
        <v>37</v>
      </c>
      <c r="D27" s="60" t="s">
        <v>218</v>
      </c>
      <c r="E27" s="60" t="s">
        <v>219</v>
      </c>
      <c r="F27" s="61" t="str">
        <f t="shared" si="2"/>
        <v>Bridget Steele</v>
      </c>
      <c r="G27" s="60"/>
      <c r="H27" s="60" t="s">
        <v>220</v>
      </c>
      <c r="I27" s="59" t="s">
        <v>165</v>
      </c>
      <c r="J27" s="60"/>
    </row>
    <row r="28" spans="1:10" ht="15.75" x14ac:dyDescent="0.25">
      <c r="A28" s="116">
        <v>6</v>
      </c>
      <c r="B28" s="58">
        <v>319</v>
      </c>
      <c r="C28" s="59" t="s">
        <v>182</v>
      </c>
      <c r="D28" s="60" t="s">
        <v>183</v>
      </c>
      <c r="E28" s="60" t="s">
        <v>184</v>
      </c>
      <c r="F28" s="61" t="str">
        <f t="shared" si="2"/>
        <v>Colton Jedlicka</v>
      </c>
      <c r="G28" s="60" t="s">
        <v>312</v>
      </c>
      <c r="H28" s="60" t="s">
        <v>313</v>
      </c>
      <c r="I28" s="59" t="s">
        <v>25</v>
      </c>
      <c r="J28" s="60"/>
    </row>
  </sheetData>
  <sortState xmlns:xlrd2="http://schemas.microsoft.com/office/spreadsheetml/2017/richdata2" ref="A4:T13">
    <sortCondition ref="A4:A13"/>
  </sortState>
  <mergeCells count="4">
    <mergeCell ref="B1:J1"/>
    <mergeCell ref="B22:I22"/>
    <mergeCell ref="B14:I14"/>
    <mergeCell ref="B3:I3"/>
  </mergeCells>
  <pageMargins left="0.5" right="0.5" top="1.25" bottom="0.5" header="0.5" footer="0.5"/>
  <pageSetup orientation="portrait" r:id="rId1"/>
  <headerFooter>
    <oddHeader>&amp;L
2022 Texas 4-H Dog Show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1F98A-0B90-42FE-BCC1-0D4A142149F6}">
  <dimension ref="A1:I36"/>
  <sheetViews>
    <sheetView workbookViewId="0">
      <selection activeCell="L21" sqref="L21"/>
    </sheetView>
  </sheetViews>
  <sheetFormatPr defaultRowHeight="15" x14ac:dyDescent="0.25"/>
  <cols>
    <col min="1" max="1" width="8.28515625" bestFit="1" customWidth="1"/>
    <col min="2" max="2" width="12.7109375" bestFit="1" customWidth="1"/>
    <col min="3" max="3" width="14.28515625" hidden="1" customWidth="1"/>
    <col min="4" max="4" width="17.5703125" hidden="1" customWidth="1"/>
    <col min="5" max="5" width="17.28515625" bestFit="1" customWidth="1"/>
    <col min="6" max="6" width="32" hidden="1" customWidth="1"/>
    <col min="7" max="7" width="9" bestFit="1" customWidth="1"/>
    <col min="8" max="8" width="27.140625" bestFit="1" customWidth="1"/>
  </cols>
  <sheetData>
    <row r="1" spans="1:9" ht="26.25" x14ac:dyDescent="0.4">
      <c r="A1" s="134" t="s">
        <v>373</v>
      </c>
      <c r="B1" s="134"/>
      <c r="C1" s="134"/>
      <c r="D1" s="134"/>
      <c r="E1" s="134"/>
      <c r="F1" s="134"/>
      <c r="G1" s="134"/>
      <c r="H1" s="134"/>
    </row>
    <row r="2" spans="1:9" ht="26.25" x14ac:dyDescent="0.4">
      <c r="A2" s="134" t="s">
        <v>374</v>
      </c>
      <c r="B2" s="134"/>
      <c r="C2" s="134"/>
      <c r="D2" s="134"/>
      <c r="E2" s="134"/>
      <c r="F2" s="134"/>
      <c r="G2" s="134"/>
      <c r="H2" s="134"/>
    </row>
    <row r="4" spans="1:9" x14ac:dyDescent="0.25">
      <c r="B4" s="41"/>
    </row>
    <row r="5" spans="1:9" ht="18" x14ac:dyDescent="0.25">
      <c r="A5" s="127" t="s">
        <v>364</v>
      </c>
      <c r="B5" s="127"/>
      <c r="C5" s="127"/>
      <c r="D5" s="127"/>
      <c r="E5" s="127"/>
      <c r="F5" s="127"/>
      <c r="G5" s="127"/>
      <c r="H5" s="127"/>
    </row>
    <row r="6" spans="1:9" ht="15.75" x14ac:dyDescent="0.25">
      <c r="A6" s="58">
        <v>121</v>
      </c>
      <c r="B6" s="59" t="s">
        <v>61</v>
      </c>
      <c r="C6" s="60" t="s">
        <v>62</v>
      </c>
      <c r="D6" s="60" t="s">
        <v>63</v>
      </c>
      <c r="E6" s="67" t="str">
        <f>(C6&amp;" "&amp;D6)</f>
        <v>Avery Cox</v>
      </c>
      <c r="F6" s="60" t="s">
        <v>189</v>
      </c>
      <c r="G6" s="60" t="s">
        <v>64</v>
      </c>
      <c r="H6" s="59" t="s">
        <v>190</v>
      </c>
    </row>
    <row r="8" spans="1:9" ht="18" x14ac:dyDescent="0.25">
      <c r="A8" s="127" t="s">
        <v>362</v>
      </c>
      <c r="B8" s="127"/>
      <c r="C8" s="127"/>
      <c r="D8" s="127"/>
      <c r="E8" s="127"/>
      <c r="F8" s="127"/>
      <c r="G8" s="127"/>
      <c r="H8" s="127"/>
    </row>
    <row r="9" spans="1:9" ht="15.75" x14ac:dyDescent="0.25">
      <c r="A9" s="58">
        <v>215</v>
      </c>
      <c r="B9" s="59" t="s">
        <v>61</v>
      </c>
      <c r="C9" s="60" t="s">
        <v>73</v>
      </c>
      <c r="D9" s="60" t="s">
        <v>74</v>
      </c>
      <c r="E9" s="67" t="str">
        <f>(C9&amp;" "&amp;D9)</f>
        <v>Casey Ward</v>
      </c>
      <c r="F9" s="60" t="s">
        <v>75</v>
      </c>
      <c r="G9" s="60" t="s">
        <v>75</v>
      </c>
      <c r="H9" s="59" t="s">
        <v>200</v>
      </c>
    </row>
    <row r="11" spans="1:9" ht="18" x14ac:dyDescent="0.25">
      <c r="A11" s="127" t="s">
        <v>363</v>
      </c>
      <c r="B11" s="127"/>
      <c r="C11" s="127"/>
      <c r="D11" s="127"/>
      <c r="E11" s="127"/>
      <c r="F11" s="127"/>
      <c r="G11" s="127"/>
      <c r="H11" s="127"/>
    </row>
    <row r="12" spans="1:9" ht="15.75" x14ac:dyDescent="0.25">
      <c r="A12" s="58">
        <v>122</v>
      </c>
      <c r="B12" s="59" t="s">
        <v>61</v>
      </c>
      <c r="C12" s="60" t="s">
        <v>62</v>
      </c>
      <c r="D12" s="60" t="s">
        <v>63</v>
      </c>
      <c r="E12" s="67" t="str">
        <f>(C12&amp;" "&amp;D12)</f>
        <v>Avery Cox</v>
      </c>
      <c r="F12" s="60" t="s">
        <v>255</v>
      </c>
      <c r="G12" s="60" t="s">
        <v>256</v>
      </c>
      <c r="H12" s="59" t="s">
        <v>12</v>
      </c>
    </row>
    <row r="14" spans="1:9" s="109" customFormat="1" ht="18.75" x14ac:dyDescent="0.3">
      <c r="A14" s="127" t="s">
        <v>366</v>
      </c>
      <c r="B14" s="127"/>
      <c r="C14" s="127"/>
      <c r="D14" s="127"/>
      <c r="E14" s="127"/>
      <c r="F14" s="127"/>
      <c r="G14" s="127"/>
      <c r="H14" s="127"/>
    </row>
    <row r="15" spans="1:9" ht="15.75" x14ac:dyDescent="0.25">
      <c r="A15" s="58">
        <v>217</v>
      </c>
      <c r="B15" s="59" t="s">
        <v>61</v>
      </c>
      <c r="C15" s="60" t="s">
        <v>201</v>
      </c>
      <c r="D15" s="60" t="s">
        <v>202</v>
      </c>
      <c r="E15" s="67" t="str">
        <f>(C15&amp;" "&amp;D15)</f>
        <v>Addison Wenzel</v>
      </c>
      <c r="F15" s="60"/>
      <c r="G15" s="60" t="s">
        <v>203</v>
      </c>
      <c r="H15" s="59" t="s">
        <v>72</v>
      </c>
    </row>
    <row r="16" spans="1:9" ht="15.75" x14ac:dyDescent="0.25">
      <c r="A16" s="21"/>
      <c r="B16" s="79"/>
      <c r="C16" s="80"/>
      <c r="D16" s="78"/>
      <c r="E16" s="78"/>
      <c r="F16" s="81"/>
      <c r="G16" s="78"/>
      <c r="H16" s="78"/>
      <c r="I16" s="78"/>
    </row>
    <row r="17" spans="1:8" s="109" customFormat="1" ht="18.75" x14ac:dyDescent="0.3">
      <c r="A17" s="127" t="s">
        <v>390</v>
      </c>
      <c r="B17" s="127"/>
      <c r="C17" s="127"/>
      <c r="D17" s="127"/>
      <c r="E17" s="127"/>
      <c r="F17" s="127"/>
      <c r="G17" s="127"/>
      <c r="H17" s="127"/>
    </row>
    <row r="18" spans="1:8" ht="15.75" x14ac:dyDescent="0.25">
      <c r="A18" s="58">
        <v>322</v>
      </c>
      <c r="B18" s="59" t="s">
        <v>206</v>
      </c>
      <c r="C18" s="60" t="s">
        <v>209</v>
      </c>
      <c r="D18" s="60" t="s">
        <v>210</v>
      </c>
      <c r="E18" s="67" t="str">
        <f>(C18&amp;" "&amp;D18)</f>
        <v>Alene Alexander</v>
      </c>
      <c r="F18" s="60"/>
      <c r="G18" s="60" t="s">
        <v>211</v>
      </c>
      <c r="H18" s="59" t="s">
        <v>72</v>
      </c>
    </row>
    <row r="19" spans="1:8" ht="15.75" x14ac:dyDescent="0.25">
      <c r="A19" s="79"/>
      <c r="B19" s="80"/>
      <c r="C19" s="78"/>
      <c r="D19" s="78"/>
      <c r="E19" s="81"/>
      <c r="F19" s="78"/>
      <c r="G19" s="78"/>
      <c r="H19" s="80"/>
    </row>
    <row r="20" spans="1:8" ht="18" x14ac:dyDescent="0.25">
      <c r="A20" s="127" t="s">
        <v>398</v>
      </c>
      <c r="B20" s="127"/>
      <c r="C20" s="127"/>
      <c r="D20" s="127"/>
      <c r="E20" s="127"/>
      <c r="F20" s="127"/>
      <c r="G20" s="127"/>
      <c r="H20" s="127"/>
    </row>
    <row r="21" spans="1:8" ht="15.75" x14ac:dyDescent="0.25">
      <c r="A21" s="58"/>
      <c r="B21" s="59" t="s">
        <v>305</v>
      </c>
      <c r="C21" s="60" t="s">
        <v>57</v>
      </c>
      <c r="D21" s="60" t="s">
        <v>54</v>
      </c>
      <c r="E21" s="137" t="s">
        <v>383</v>
      </c>
      <c r="F21" s="138"/>
      <c r="G21" s="138"/>
      <c r="H21" s="139"/>
    </row>
    <row r="23" spans="1:8" ht="18" x14ac:dyDescent="0.25">
      <c r="A23" s="127" t="s">
        <v>393</v>
      </c>
      <c r="B23" s="127"/>
      <c r="C23" s="127"/>
      <c r="D23" s="127"/>
      <c r="E23" s="127"/>
      <c r="F23" s="127"/>
      <c r="G23" s="127"/>
      <c r="H23" s="127"/>
    </row>
    <row r="24" spans="1:8" ht="15.75" x14ac:dyDescent="0.25">
      <c r="A24" s="58">
        <v>326</v>
      </c>
      <c r="B24" s="59" t="s">
        <v>37</v>
      </c>
      <c r="C24" s="60" t="s">
        <v>218</v>
      </c>
      <c r="D24" s="60" t="s">
        <v>219</v>
      </c>
      <c r="E24" s="67" t="str">
        <f t="shared" ref="E24" si="0">(C24&amp;" "&amp;D24)</f>
        <v>Bridget Steele</v>
      </c>
      <c r="F24" s="60"/>
      <c r="G24" s="60" t="s">
        <v>220</v>
      </c>
      <c r="H24" s="59" t="s">
        <v>165</v>
      </c>
    </row>
    <row r="26" spans="1:8" ht="18" x14ac:dyDescent="0.25">
      <c r="A26" s="127" t="s">
        <v>394</v>
      </c>
      <c r="B26" s="127"/>
      <c r="C26" s="127"/>
      <c r="D26" s="127"/>
      <c r="E26" s="127"/>
      <c r="F26" s="127"/>
      <c r="G26" s="127"/>
      <c r="H26" s="127"/>
    </row>
    <row r="27" spans="1:8" ht="15.75" x14ac:dyDescent="0.25">
      <c r="A27" s="58">
        <v>217</v>
      </c>
      <c r="B27" s="59" t="s">
        <v>61</v>
      </c>
      <c r="C27" s="60" t="s">
        <v>201</v>
      </c>
      <c r="D27" s="60" t="s">
        <v>202</v>
      </c>
      <c r="E27" s="67" t="str">
        <f>(C27&amp;" "&amp;D27)</f>
        <v>Addison Wenzel</v>
      </c>
      <c r="F27" s="60"/>
      <c r="G27" s="60" t="s">
        <v>203</v>
      </c>
      <c r="H27" s="59" t="s">
        <v>72</v>
      </c>
    </row>
    <row r="28" spans="1:8" ht="15.75" x14ac:dyDescent="0.25">
      <c r="A28" s="79"/>
      <c r="B28" s="80"/>
      <c r="C28" s="78"/>
      <c r="D28" s="78"/>
      <c r="E28" s="81"/>
      <c r="F28" s="78"/>
      <c r="G28" s="78"/>
      <c r="H28" s="80"/>
    </row>
    <row r="29" spans="1:8" ht="18" x14ac:dyDescent="0.25">
      <c r="A29" s="127" t="s">
        <v>395</v>
      </c>
      <c r="B29" s="127"/>
      <c r="C29" s="127"/>
      <c r="D29" s="127"/>
      <c r="E29" s="127"/>
      <c r="F29" s="127"/>
      <c r="G29" s="127"/>
      <c r="H29" s="127"/>
    </row>
    <row r="30" spans="1:8" ht="15.75" x14ac:dyDescent="0.25">
      <c r="A30" s="58">
        <v>134</v>
      </c>
      <c r="B30" s="59" t="s">
        <v>37</v>
      </c>
      <c r="C30" s="60" t="s">
        <v>89</v>
      </c>
      <c r="D30" s="60" t="s">
        <v>90</v>
      </c>
      <c r="E30" s="67" t="str">
        <f>(C30&amp;" "&amp;D30)</f>
        <v>Macey Leichliter</v>
      </c>
      <c r="F30" s="60" t="s">
        <v>216</v>
      </c>
      <c r="G30" s="60" t="s">
        <v>217</v>
      </c>
      <c r="H30" s="59" t="s">
        <v>5</v>
      </c>
    </row>
    <row r="32" spans="1:8" ht="18" x14ac:dyDescent="0.25">
      <c r="A32" s="127" t="s">
        <v>396</v>
      </c>
      <c r="B32" s="127"/>
      <c r="C32" s="127"/>
      <c r="D32" s="127"/>
      <c r="E32" s="127"/>
      <c r="F32" s="127"/>
      <c r="G32" s="127"/>
      <c r="H32" s="127"/>
    </row>
    <row r="33" spans="1:8" ht="15.75" x14ac:dyDescent="0.25">
      <c r="A33" s="140" t="s">
        <v>61</v>
      </c>
      <c r="B33" s="141"/>
      <c r="C33" s="141"/>
      <c r="D33" s="141"/>
      <c r="E33" s="141"/>
      <c r="F33" s="141"/>
      <c r="G33" s="141"/>
      <c r="H33" s="142"/>
    </row>
    <row r="35" spans="1:8" ht="18" x14ac:dyDescent="0.25">
      <c r="A35" s="127" t="s">
        <v>397</v>
      </c>
      <c r="B35" s="127"/>
      <c r="C35" s="127"/>
      <c r="D35" s="127"/>
      <c r="E35" s="127"/>
      <c r="F35" s="127"/>
      <c r="G35" s="127"/>
      <c r="H35" s="127"/>
    </row>
    <row r="36" spans="1:8" ht="15.75" x14ac:dyDescent="0.25">
      <c r="A36" s="58"/>
      <c r="B36" s="59" t="s">
        <v>45</v>
      </c>
      <c r="C36" s="60" t="s">
        <v>57</v>
      </c>
      <c r="D36" s="60" t="s">
        <v>54</v>
      </c>
      <c r="E36" s="137" t="str">
        <f>(C36&amp;" "&amp;D36)</f>
        <v>Chandler Moreno</v>
      </c>
      <c r="F36" s="138"/>
      <c r="G36" s="138"/>
      <c r="H36" s="139"/>
    </row>
  </sheetData>
  <mergeCells count="16">
    <mergeCell ref="A17:H17"/>
    <mergeCell ref="A14:H14"/>
    <mergeCell ref="A23:H23"/>
    <mergeCell ref="A26:H26"/>
    <mergeCell ref="A29:H29"/>
    <mergeCell ref="A1:H1"/>
    <mergeCell ref="A2:H2"/>
    <mergeCell ref="A5:H5"/>
    <mergeCell ref="A8:H8"/>
    <mergeCell ref="A11:H11"/>
    <mergeCell ref="E36:H36"/>
    <mergeCell ref="A33:H33"/>
    <mergeCell ref="A20:H20"/>
    <mergeCell ref="E21:H21"/>
    <mergeCell ref="A32:H32"/>
    <mergeCell ref="A35:H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32"/>
  <sheetViews>
    <sheetView zoomScaleNormal="100" workbookViewId="0">
      <selection activeCell="C15" sqref="C15"/>
    </sheetView>
  </sheetViews>
  <sheetFormatPr defaultRowHeight="15" x14ac:dyDescent="0.25"/>
  <cols>
    <col min="1" max="1" width="7.5703125" style="41" bestFit="1" customWidth="1"/>
    <col min="2" max="2" width="7.42578125" bestFit="1" customWidth="1"/>
    <col min="3" max="3" width="13.7109375" bestFit="1" customWidth="1"/>
    <col min="4" max="5" width="0" hidden="1" customWidth="1"/>
    <col min="6" max="6" width="19.7109375" bestFit="1" customWidth="1"/>
    <col min="7" max="7" width="0" hidden="1" customWidth="1"/>
    <col min="8" max="8" width="13.7109375" customWidth="1"/>
    <col min="9" max="9" width="22" customWidth="1"/>
  </cols>
  <sheetData>
    <row r="1" spans="1:10" ht="21.75" thickBot="1" x14ac:dyDescent="0.4">
      <c r="B1" s="126" t="s">
        <v>102</v>
      </c>
      <c r="C1" s="126"/>
      <c r="D1" s="126"/>
      <c r="E1" s="126"/>
      <c r="F1" s="126"/>
      <c r="G1" s="126"/>
      <c r="H1" s="126"/>
      <c r="I1" s="126"/>
      <c r="J1" s="126"/>
    </row>
    <row r="2" spans="1:10" ht="33" thickTop="1" thickBot="1" x14ac:dyDescent="0.3">
      <c r="A2" s="16" t="s">
        <v>361</v>
      </c>
      <c r="B2" s="17" t="s">
        <v>0</v>
      </c>
      <c r="C2" s="25" t="s">
        <v>1</v>
      </c>
      <c r="D2" s="17" t="s">
        <v>93</v>
      </c>
      <c r="E2" s="17" t="s">
        <v>94</v>
      </c>
      <c r="F2" s="17" t="s">
        <v>2</v>
      </c>
      <c r="G2" s="17" t="s">
        <v>95</v>
      </c>
      <c r="H2" s="17" t="s">
        <v>3</v>
      </c>
      <c r="I2" s="17" t="s">
        <v>4</v>
      </c>
      <c r="J2" s="16" t="s">
        <v>96</v>
      </c>
    </row>
    <row r="3" spans="1:10" ht="15.75" thickTop="1" x14ac:dyDescent="0.25">
      <c r="B3" s="129" t="s">
        <v>103</v>
      </c>
      <c r="C3" s="129"/>
      <c r="D3" s="129"/>
      <c r="E3" s="129"/>
      <c r="F3" s="129"/>
      <c r="G3" s="129"/>
      <c r="H3" s="129"/>
      <c r="I3" s="129"/>
      <c r="J3" s="23">
        <v>13</v>
      </c>
    </row>
    <row r="4" spans="1:10" ht="15.75" x14ac:dyDescent="0.25">
      <c r="A4" s="116">
        <v>1</v>
      </c>
      <c r="B4" s="58">
        <v>119</v>
      </c>
      <c r="C4" s="59" t="s">
        <v>252</v>
      </c>
      <c r="D4" s="60" t="s">
        <v>22</v>
      </c>
      <c r="E4" s="60" t="s">
        <v>23</v>
      </c>
      <c r="F4" s="67" t="str">
        <f t="shared" ref="F4:F13" si="0">(D4&amp;" "&amp;E4)</f>
        <v>Keira Roberts</v>
      </c>
      <c r="G4" s="60"/>
      <c r="H4" s="60" t="s">
        <v>6</v>
      </c>
      <c r="I4" s="59" t="s">
        <v>165</v>
      </c>
      <c r="J4" s="60"/>
    </row>
    <row r="5" spans="1:10" ht="15.75" x14ac:dyDescent="0.25">
      <c r="A5" s="116">
        <v>2</v>
      </c>
      <c r="B5" s="58">
        <v>103</v>
      </c>
      <c r="C5" s="59" t="s">
        <v>11</v>
      </c>
      <c r="D5" s="60" t="s">
        <v>229</v>
      </c>
      <c r="E5" s="60" t="s">
        <v>230</v>
      </c>
      <c r="F5" s="67" t="str">
        <f t="shared" si="0"/>
        <v>Samuel Neason</v>
      </c>
      <c r="G5" s="60" t="s">
        <v>53</v>
      </c>
      <c r="H5" s="60" t="s">
        <v>53</v>
      </c>
      <c r="I5" s="59" t="s">
        <v>231</v>
      </c>
      <c r="J5" s="60"/>
    </row>
    <row r="6" spans="1:10" ht="15.75" x14ac:dyDescent="0.25">
      <c r="A6" s="116">
        <v>3</v>
      </c>
      <c r="B6" s="58">
        <v>134</v>
      </c>
      <c r="C6" s="59" t="s">
        <v>37</v>
      </c>
      <c r="D6" s="60" t="s">
        <v>89</v>
      </c>
      <c r="E6" s="60" t="s">
        <v>90</v>
      </c>
      <c r="F6" s="67" t="str">
        <f t="shared" si="0"/>
        <v>Macey Leichliter</v>
      </c>
      <c r="G6" s="60" t="s">
        <v>216</v>
      </c>
      <c r="H6" s="60" t="s">
        <v>217</v>
      </c>
      <c r="I6" s="59" t="s">
        <v>5</v>
      </c>
      <c r="J6" s="60"/>
    </row>
    <row r="7" spans="1:10" ht="15.75" x14ac:dyDescent="0.25">
      <c r="A7" s="116">
        <v>4</v>
      </c>
      <c r="B7" s="58">
        <v>112</v>
      </c>
      <c r="C7" s="59" t="s">
        <v>27</v>
      </c>
      <c r="D7" s="60" t="s">
        <v>28</v>
      </c>
      <c r="E7" s="60" t="s">
        <v>29</v>
      </c>
      <c r="F7" s="67" t="str">
        <f t="shared" si="0"/>
        <v>Ryleigh Meek</v>
      </c>
      <c r="G7" s="60" t="s">
        <v>247</v>
      </c>
      <c r="H7" s="60" t="s">
        <v>248</v>
      </c>
      <c r="I7" s="59" t="s">
        <v>249</v>
      </c>
      <c r="J7" s="60"/>
    </row>
    <row r="8" spans="1:10" ht="15.75" x14ac:dyDescent="0.25">
      <c r="A8" s="116">
        <v>5</v>
      </c>
      <c r="B8" s="58">
        <v>101</v>
      </c>
      <c r="C8" s="59" t="s">
        <v>91</v>
      </c>
      <c r="D8" s="60" t="s">
        <v>225</v>
      </c>
      <c r="E8" s="60" t="s">
        <v>226</v>
      </c>
      <c r="F8" s="61" t="str">
        <f t="shared" si="0"/>
        <v>Maddison  Martin</v>
      </c>
      <c r="G8" s="60"/>
      <c r="H8" s="59" t="s">
        <v>227</v>
      </c>
      <c r="I8" s="59" t="s">
        <v>228</v>
      </c>
      <c r="J8" s="60"/>
    </row>
    <row r="9" spans="1:10" ht="15.75" x14ac:dyDescent="0.25">
      <c r="A9" s="116">
        <v>6</v>
      </c>
      <c r="B9" s="58">
        <v>120</v>
      </c>
      <c r="C9" s="59" t="s">
        <v>253</v>
      </c>
      <c r="D9" s="60" t="s">
        <v>154</v>
      </c>
      <c r="E9" s="60" t="s">
        <v>188</v>
      </c>
      <c r="F9" s="61" t="str">
        <f t="shared" si="0"/>
        <v>Emily Smith</v>
      </c>
      <c r="G9" s="60" t="s">
        <v>254</v>
      </c>
      <c r="H9" s="60" t="s">
        <v>53</v>
      </c>
      <c r="I9" s="59" t="s">
        <v>72</v>
      </c>
      <c r="J9" s="60"/>
    </row>
    <row r="10" spans="1:10" ht="15.75" x14ac:dyDescent="0.25">
      <c r="A10" s="116">
        <v>7</v>
      </c>
      <c r="B10" s="58">
        <v>123</v>
      </c>
      <c r="C10" s="59" t="s">
        <v>61</v>
      </c>
      <c r="D10" s="60" t="s">
        <v>86</v>
      </c>
      <c r="E10" s="60" t="s">
        <v>191</v>
      </c>
      <c r="F10" s="61" t="str">
        <f t="shared" si="0"/>
        <v>Sarah Davidson</v>
      </c>
      <c r="G10" s="60" t="s">
        <v>192</v>
      </c>
      <c r="H10" s="60" t="s">
        <v>193</v>
      </c>
      <c r="I10" s="59" t="s">
        <v>5</v>
      </c>
      <c r="J10" s="60"/>
    </row>
    <row r="11" spans="1:10" ht="15.75" x14ac:dyDescent="0.25">
      <c r="A11" s="116">
        <v>8</v>
      </c>
      <c r="B11" s="68">
        <v>410</v>
      </c>
      <c r="C11" s="69" t="s">
        <v>91</v>
      </c>
      <c r="D11" s="70" t="s">
        <v>330</v>
      </c>
      <c r="E11" s="70" t="s">
        <v>210</v>
      </c>
      <c r="F11" s="71" t="str">
        <f t="shared" si="0"/>
        <v>Makena Alexander</v>
      </c>
      <c r="G11" s="70"/>
      <c r="H11" s="70" t="s">
        <v>331</v>
      </c>
      <c r="I11" s="69" t="s">
        <v>332</v>
      </c>
      <c r="J11" s="70"/>
    </row>
    <row r="12" spans="1:10" ht="15.75" x14ac:dyDescent="0.25">
      <c r="A12" s="116">
        <v>9</v>
      </c>
      <c r="B12" s="58">
        <v>115</v>
      </c>
      <c r="C12" s="59" t="s">
        <v>45</v>
      </c>
      <c r="D12" s="60" t="s">
        <v>46</v>
      </c>
      <c r="E12" s="60" t="s">
        <v>47</v>
      </c>
      <c r="F12" s="61" t="str">
        <f t="shared" si="0"/>
        <v>Maximus Davis</v>
      </c>
      <c r="G12" s="60"/>
      <c r="H12" s="60" t="s">
        <v>178</v>
      </c>
      <c r="I12" s="59" t="s">
        <v>179</v>
      </c>
      <c r="J12" s="60"/>
    </row>
    <row r="13" spans="1:10" ht="15.75" x14ac:dyDescent="0.25">
      <c r="A13" s="116">
        <v>10</v>
      </c>
      <c r="B13" s="58">
        <v>121</v>
      </c>
      <c r="C13" s="59" t="s">
        <v>61</v>
      </c>
      <c r="D13" s="60" t="s">
        <v>62</v>
      </c>
      <c r="E13" s="60" t="s">
        <v>63</v>
      </c>
      <c r="F13" s="61" t="str">
        <f t="shared" si="0"/>
        <v>Avery Cox</v>
      </c>
      <c r="G13" s="60" t="s">
        <v>189</v>
      </c>
      <c r="H13" s="60" t="s">
        <v>64</v>
      </c>
      <c r="I13" s="59" t="s">
        <v>190</v>
      </c>
      <c r="J13" s="60"/>
    </row>
    <row r="14" spans="1:10" x14ac:dyDescent="0.25">
      <c r="B14" s="130" t="s">
        <v>104</v>
      </c>
      <c r="C14" s="130"/>
      <c r="D14" s="130"/>
      <c r="E14" s="130"/>
      <c r="F14" s="130"/>
      <c r="G14" s="130"/>
      <c r="H14" s="130"/>
      <c r="I14" s="130"/>
      <c r="J14" s="23">
        <v>10</v>
      </c>
    </row>
    <row r="15" spans="1:10" ht="15.75" x14ac:dyDescent="0.25">
      <c r="A15" s="116">
        <v>1</v>
      </c>
      <c r="B15" s="58">
        <v>217</v>
      </c>
      <c r="C15" s="59" t="s">
        <v>61</v>
      </c>
      <c r="D15" s="60" t="s">
        <v>201</v>
      </c>
      <c r="E15" s="60" t="s">
        <v>202</v>
      </c>
      <c r="F15" s="61" t="str">
        <f t="shared" ref="F15:F21" si="1">(D15&amp;" "&amp;E15)</f>
        <v>Addison Wenzel</v>
      </c>
      <c r="G15" s="60"/>
      <c r="H15" s="60" t="s">
        <v>203</v>
      </c>
      <c r="I15" s="59" t="s">
        <v>72</v>
      </c>
      <c r="J15" s="60"/>
    </row>
    <row r="16" spans="1:10" ht="15.75" x14ac:dyDescent="0.25">
      <c r="A16" s="116">
        <v>2</v>
      </c>
      <c r="B16" s="58">
        <v>208</v>
      </c>
      <c r="C16" s="59" t="s">
        <v>32</v>
      </c>
      <c r="D16" s="60" t="s">
        <v>36</v>
      </c>
      <c r="E16" s="60" t="s">
        <v>37</v>
      </c>
      <c r="F16" s="61" t="str">
        <f t="shared" si="1"/>
        <v>Braylee Wise</v>
      </c>
      <c r="G16" s="60" t="s">
        <v>38</v>
      </c>
      <c r="H16" s="60" t="s">
        <v>39</v>
      </c>
      <c r="I16" s="59" t="s">
        <v>13</v>
      </c>
      <c r="J16" s="60"/>
    </row>
    <row r="17" spans="1:18" ht="15.75" x14ac:dyDescent="0.25">
      <c r="A17" s="116">
        <v>3</v>
      </c>
      <c r="B17" s="58">
        <v>218</v>
      </c>
      <c r="C17" s="59" t="s">
        <v>61</v>
      </c>
      <c r="D17" s="60" t="s">
        <v>76</v>
      </c>
      <c r="E17" s="60" t="s">
        <v>77</v>
      </c>
      <c r="F17" s="61" t="str">
        <f t="shared" si="1"/>
        <v>Kara Whitmire</v>
      </c>
      <c r="G17" s="60" t="s">
        <v>204</v>
      </c>
      <c r="H17" s="60" t="s">
        <v>56</v>
      </c>
      <c r="I17" s="59" t="s">
        <v>25</v>
      </c>
      <c r="J17" s="60"/>
      <c r="K17" s="43"/>
      <c r="L17" s="43"/>
      <c r="M17" s="43"/>
      <c r="N17" s="43"/>
      <c r="O17" s="43"/>
      <c r="P17" s="43"/>
      <c r="Q17" s="43"/>
      <c r="R17" s="43"/>
    </row>
    <row r="18" spans="1:18" ht="15.75" x14ac:dyDescent="0.25">
      <c r="A18" s="116">
        <v>4</v>
      </c>
      <c r="B18" s="58">
        <v>203</v>
      </c>
      <c r="C18" s="59" t="s">
        <v>91</v>
      </c>
      <c r="D18" s="60" t="s">
        <v>267</v>
      </c>
      <c r="E18" s="60" t="s">
        <v>268</v>
      </c>
      <c r="F18" s="61" t="str">
        <f t="shared" si="1"/>
        <v xml:space="preserve">Maddox  Martin </v>
      </c>
      <c r="G18" s="60"/>
      <c r="H18" s="59" t="s">
        <v>269</v>
      </c>
      <c r="I18" s="59" t="s">
        <v>228</v>
      </c>
      <c r="J18" s="60"/>
    </row>
    <row r="19" spans="1:18" ht="15.75" x14ac:dyDescent="0.25">
      <c r="A19" s="116">
        <v>5</v>
      </c>
      <c r="B19" s="58">
        <v>215</v>
      </c>
      <c r="C19" s="59" t="s">
        <v>61</v>
      </c>
      <c r="D19" s="60" t="s">
        <v>73</v>
      </c>
      <c r="E19" s="60" t="s">
        <v>74</v>
      </c>
      <c r="F19" s="61" t="str">
        <f t="shared" si="1"/>
        <v>Casey Ward</v>
      </c>
      <c r="G19" s="60" t="s">
        <v>75</v>
      </c>
      <c r="H19" s="60" t="s">
        <v>75</v>
      </c>
      <c r="I19" s="59" t="s">
        <v>200</v>
      </c>
      <c r="J19" s="60"/>
    </row>
    <row r="20" spans="1:18" ht="15.75" x14ac:dyDescent="0.25">
      <c r="A20" s="116">
        <v>6</v>
      </c>
      <c r="B20" s="58">
        <v>206</v>
      </c>
      <c r="C20" s="59" t="s">
        <v>168</v>
      </c>
      <c r="D20" s="60" t="s">
        <v>169</v>
      </c>
      <c r="E20" s="60" t="s">
        <v>170</v>
      </c>
      <c r="F20" s="61" t="str">
        <f t="shared" si="1"/>
        <v>Hewston Lochte</v>
      </c>
      <c r="G20" s="60"/>
      <c r="H20" s="60" t="s">
        <v>171</v>
      </c>
      <c r="I20" s="59" t="s">
        <v>8</v>
      </c>
      <c r="J20" s="60"/>
    </row>
    <row r="21" spans="1:18" ht="15.75" x14ac:dyDescent="0.25">
      <c r="A21" s="116">
        <v>7</v>
      </c>
      <c r="B21" s="58">
        <v>207</v>
      </c>
      <c r="C21" s="59" t="s">
        <v>32</v>
      </c>
      <c r="D21" s="60" t="s">
        <v>34</v>
      </c>
      <c r="E21" s="60" t="s">
        <v>35</v>
      </c>
      <c r="F21" s="61" t="str">
        <f t="shared" si="1"/>
        <v>Autumn Hagan</v>
      </c>
      <c r="G21" s="60" t="s">
        <v>172</v>
      </c>
      <c r="H21" s="60" t="s">
        <v>173</v>
      </c>
      <c r="I21" s="59" t="s">
        <v>174</v>
      </c>
      <c r="J21" s="60"/>
    </row>
    <row r="22" spans="1:18" x14ac:dyDescent="0.25">
      <c r="A22" s="121"/>
      <c r="B22" s="129" t="s">
        <v>105</v>
      </c>
      <c r="C22" s="129"/>
      <c r="D22" s="129"/>
      <c r="E22" s="129"/>
      <c r="F22" s="129"/>
      <c r="G22" s="129"/>
      <c r="H22" s="129"/>
      <c r="I22" s="129"/>
      <c r="J22" s="23">
        <v>16</v>
      </c>
    </row>
    <row r="23" spans="1:18" ht="15.75" x14ac:dyDescent="0.25">
      <c r="A23" s="116">
        <v>1</v>
      </c>
      <c r="B23" s="58">
        <v>304</v>
      </c>
      <c r="C23" s="59" t="s">
        <v>91</v>
      </c>
      <c r="D23" s="60" t="s">
        <v>286</v>
      </c>
      <c r="E23" s="60" t="s">
        <v>287</v>
      </c>
      <c r="F23" s="61" t="str">
        <f t="shared" ref="F23:F32" si="2">(D23&amp;" "&amp;E23)</f>
        <v>MacKenzie Wareing</v>
      </c>
      <c r="G23" s="60"/>
      <c r="H23" s="60" t="s">
        <v>289</v>
      </c>
      <c r="I23" s="59" t="s">
        <v>177</v>
      </c>
      <c r="J23" s="60"/>
    </row>
    <row r="24" spans="1:18" ht="15.75" x14ac:dyDescent="0.25">
      <c r="A24" s="116">
        <v>2</v>
      </c>
      <c r="B24" s="58">
        <v>310</v>
      </c>
      <c r="C24" s="59" t="s">
        <v>32</v>
      </c>
      <c r="D24" s="60" t="s">
        <v>299</v>
      </c>
      <c r="E24" s="60" t="s">
        <v>300</v>
      </c>
      <c r="F24" s="61" t="str">
        <f t="shared" si="2"/>
        <v>Chloe Atzger</v>
      </c>
      <c r="G24" s="60" t="s">
        <v>301</v>
      </c>
      <c r="H24" s="60" t="s">
        <v>301</v>
      </c>
      <c r="I24" s="59" t="s">
        <v>10</v>
      </c>
      <c r="J24" s="60"/>
    </row>
    <row r="25" spans="1:18" ht="15.75" x14ac:dyDescent="0.25">
      <c r="A25" s="116">
        <v>3</v>
      </c>
      <c r="B25" s="75">
        <v>431</v>
      </c>
      <c r="C25" s="69" t="s">
        <v>333</v>
      </c>
      <c r="D25" s="70" t="s">
        <v>338</v>
      </c>
      <c r="E25" s="70" t="s">
        <v>334</v>
      </c>
      <c r="F25" s="71" t="str">
        <f t="shared" si="2"/>
        <v>Caroline Belzung</v>
      </c>
      <c r="G25" s="70"/>
      <c r="H25" s="70" t="s">
        <v>335</v>
      </c>
      <c r="I25" s="69" t="s">
        <v>5</v>
      </c>
      <c r="J25" s="70"/>
    </row>
    <row r="26" spans="1:18" ht="15.75" x14ac:dyDescent="0.25">
      <c r="A26" s="116">
        <v>4</v>
      </c>
      <c r="B26" s="58">
        <v>326</v>
      </c>
      <c r="C26" s="59" t="s">
        <v>37</v>
      </c>
      <c r="D26" s="60" t="s">
        <v>218</v>
      </c>
      <c r="E26" s="60" t="s">
        <v>219</v>
      </c>
      <c r="F26" s="61" t="str">
        <f t="shared" si="2"/>
        <v>Bridget Steele</v>
      </c>
      <c r="G26" s="60"/>
      <c r="H26" s="60" t="s">
        <v>220</v>
      </c>
      <c r="I26" s="59" t="s">
        <v>165</v>
      </c>
      <c r="J26" s="60"/>
    </row>
    <row r="27" spans="1:18" ht="16.5" thickTop="1" x14ac:dyDescent="0.25">
      <c r="A27" s="116">
        <v>5</v>
      </c>
      <c r="B27" s="58">
        <v>321</v>
      </c>
      <c r="C27" s="59" t="s">
        <v>61</v>
      </c>
      <c r="D27" s="60" t="s">
        <v>316</v>
      </c>
      <c r="E27" s="60" t="s">
        <v>317</v>
      </c>
      <c r="F27" s="61" t="str">
        <f t="shared" si="2"/>
        <v>Kennedy Kibbey</v>
      </c>
      <c r="G27" s="60" t="s">
        <v>318</v>
      </c>
      <c r="H27" s="60" t="s">
        <v>319</v>
      </c>
      <c r="I27" s="59" t="s">
        <v>320</v>
      </c>
      <c r="J27" s="60"/>
    </row>
    <row r="28" spans="1:18" ht="15.75" x14ac:dyDescent="0.25">
      <c r="A28" s="116">
        <v>6</v>
      </c>
      <c r="B28" s="58">
        <v>325</v>
      </c>
      <c r="C28" s="59" t="s">
        <v>263</v>
      </c>
      <c r="D28" s="60" t="s">
        <v>328</v>
      </c>
      <c r="E28" s="60" t="s">
        <v>325</v>
      </c>
      <c r="F28" s="61" t="str">
        <f t="shared" si="2"/>
        <v>Luke Titzman</v>
      </c>
      <c r="G28" s="60"/>
      <c r="H28" s="60" t="s">
        <v>85</v>
      </c>
      <c r="I28" s="59" t="s">
        <v>329</v>
      </c>
      <c r="J28" s="60"/>
    </row>
    <row r="29" spans="1:18" ht="15.75" x14ac:dyDescent="0.25">
      <c r="A29" s="116">
        <v>7</v>
      </c>
      <c r="B29" s="58">
        <v>320</v>
      </c>
      <c r="C29" s="59" t="s">
        <v>61</v>
      </c>
      <c r="D29" s="60" t="s">
        <v>314</v>
      </c>
      <c r="E29" s="60" t="s">
        <v>60</v>
      </c>
      <c r="F29" s="61" t="str">
        <f t="shared" si="2"/>
        <v>Vivianna Jones</v>
      </c>
      <c r="G29" s="60"/>
      <c r="H29" s="60" t="s">
        <v>315</v>
      </c>
      <c r="I29" s="59" t="s">
        <v>24</v>
      </c>
      <c r="J29" s="60"/>
    </row>
    <row r="30" spans="1:18" ht="15.75" x14ac:dyDescent="0.25">
      <c r="A30" s="116">
        <v>8</v>
      </c>
      <c r="B30" s="58">
        <v>324</v>
      </c>
      <c r="C30" s="59" t="s">
        <v>263</v>
      </c>
      <c r="D30" s="60" t="s">
        <v>14</v>
      </c>
      <c r="E30" s="60" t="s">
        <v>325</v>
      </c>
      <c r="F30" s="61" t="str">
        <f t="shared" si="2"/>
        <v>Levi Titzman</v>
      </c>
      <c r="G30" s="60"/>
      <c r="H30" s="60" t="s">
        <v>326</v>
      </c>
      <c r="I30" s="59" t="s">
        <v>327</v>
      </c>
      <c r="J30" s="60"/>
    </row>
    <row r="31" spans="1:18" ht="15.75" x14ac:dyDescent="0.25">
      <c r="A31" s="116">
        <v>9</v>
      </c>
      <c r="B31" s="58">
        <v>309</v>
      </c>
      <c r="C31" s="59" t="s">
        <v>168</v>
      </c>
      <c r="D31" s="60" t="s">
        <v>295</v>
      </c>
      <c r="E31" s="60" t="s">
        <v>296</v>
      </c>
      <c r="F31" s="61" t="str">
        <f t="shared" si="2"/>
        <v>Aidan Hawkins</v>
      </c>
      <c r="G31" s="60" t="s">
        <v>196</v>
      </c>
      <c r="H31" s="60" t="s">
        <v>86</v>
      </c>
      <c r="I31" s="59" t="s">
        <v>298</v>
      </c>
      <c r="J31" s="60"/>
    </row>
    <row r="32" spans="1:18" ht="15.75" x14ac:dyDescent="0.25">
      <c r="A32" s="116">
        <v>10</v>
      </c>
      <c r="B32" s="58">
        <v>322</v>
      </c>
      <c r="C32" s="59" t="s">
        <v>206</v>
      </c>
      <c r="D32" s="60" t="s">
        <v>209</v>
      </c>
      <c r="E32" s="60" t="s">
        <v>210</v>
      </c>
      <c r="F32" s="61" t="str">
        <f t="shared" si="2"/>
        <v>Alene Alexander</v>
      </c>
      <c r="G32" s="60"/>
      <c r="H32" s="60" t="s">
        <v>211</v>
      </c>
      <c r="I32" s="59" t="s">
        <v>72</v>
      </c>
      <c r="J32" s="60"/>
    </row>
  </sheetData>
  <sortState xmlns:xlrd2="http://schemas.microsoft.com/office/spreadsheetml/2017/richdata2" ref="A23:R32">
    <sortCondition ref="A23:A32"/>
  </sortState>
  <mergeCells count="4">
    <mergeCell ref="B1:J1"/>
    <mergeCell ref="B3:I3"/>
    <mergeCell ref="B14:I14"/>
    <mergeCell ref="B22:I22"/>
  </mergeCells>
  <pageMargins left="0.5" right="0.5" top="1.25" bottom="0.5" header="0.5" footer="0.5"/>
  <pageSetup orientation="portrait" r:id="rId1"/>
  <headerFooter>
    <oddHeader>&amp;L
2022 Texas 4-H Dog Show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5"/>
  <sheetViews>
    <sheetView zoomScaleNormal="100" workbookViewId="0">
      <selection sqref="A1:A1048576"/>
    </sheetView>
  </sheetViews>
  <sheetFormatPr defaultRowHeight="15" x14ac:dyDescent="0.25"/>
  <cols>
    <col min="1" max="1" width="7.5703125" style="41" bestFit="1" customWidth="1"/>
    <col min="2" max="2" width="7.42578125" bestFit="1" customWidth="1"/>
    <col min="3" max="3" width="11" hidden="1" customWidth="1"/>
    <col min="4" max="5" width="9.140625" hidden="1" customWidth="1"/>
    <col min="6" max="6" width="21.85546875" customWidth="1"/>
    <col min="7" max="7" width="38.28515625" hidden="1" customWidth="1"/>
    <col min="8" max="8" width="13" customWidth="1"/>
    <col min="9" max="9" width="18.28515625" customWidth="1"/>
    <col min="10" max="10" width="19.140625" customWidth="1"/>
    <col min="11" max="11" width="7.140625" customWidth="1"/>
  </cols>
  <sheetData>
    <row r="1" spans="1:11" ht="21.75" thickBot="1" x14ac:dyDescent="0.4">
      <c r="B1" s="131" t="s">
        <v>122</v>
      </c>
      <c r="C1" s="131"/>
      <c r="D1" s="131"/>
      <c r="E1" s="131"/>
      <c r="F1" s="131"/>
      <c r="G1" s="131"/>
      <c r="H1" s="131"/>
      <c r="I1" s="131"/>
      <c r="J1" s="131"/>
      <c r="K1" s="131"/>
    </row>
    <row r="2" spans="1:11" ht="48.75" thickTop="1" thickBot="1" x14ac:dyDescent="0.3">
      <c r="A2" s="16" t="s">
        <v>92</v>
      </c>
      <c r="B2" s="17" t="s">
        <v>0</v>
      </c>
      <c r="C2" s="17" t="s">
        <v>1</v>
      </c>
      <c r="D2" s="17" t="s">
        <v>93</v>
      </c>
      <c r="E2" s="17" t="s">
        <v>94</v>
      </c>
      <c r="F2" s="17" t="s">
        <v>2</v>
      </c>
      <c r="G2" s="17" t="s">
        <v>95</v>
      </c>
      <c r="H2" s="17" t="s">
        <v>3</v>
      </c>
      <c r="I2" s="17" t="s">
        <v>4</v>
      </c>
      <c r="J2" s="1" t="s">
        <v>123</v>
      </c>
      <c r="K2" s="16" t="s">
        <v>96</v>
      </c>
    </row>
    <row r="3" spans="1:11" ht="16.5" thickTop="1" x14ac:dyDescent="0.25">
      <c r="B3" s="132" t="s">
        <v>124</v>
      </c>
      <c r="C3" s="132"/>
      <c r="D3" s="132"/>
      <c r="E3" s="132"/>
      <c r="F3" s="132"/>
      <c r="G3" s="132"/>
      <c r="H3" s="132"/>
      <c r="I3" s="132"/>
      <c r="J3" s="132"/>
      <c r="K3" s="29">
        <v>1</v>
      </c>
    </row>
    <row r="4" spans="1:11" ht="15.75" x14ac:dyDescent="0.25">
      <c r="A4" s="121"/>
      <c r="B4" s="2" t="s">
        <v>353</v>
      </c>
      <c r="C4" s="37"/>
      <c r="D4" s="37"/>
      <c r="E4" s="37"/>
      <c r="F4" s="33"/>
      <c r="G4" s="38"/>
      <c r="H4" s="37"/>
      <c r="I4" s="37"/>
      <c r="J4" s="38"/>
      <c r="K4" s="38"/>
    </row>
    <row r="5" spans="1:11" ht="15.75" x14ac:dyDescent="0.25">
      <c r="A5" s="113">
        <v>1</v>
      </c>
      <c r="B5" s="82">
        <v>326</v>
      </c>
      <c r="C5" s="83"/>
      <c r="D5" s="84" t="s">
        <v>218</v>
      </c>
      <c r="E5" s="84" t="s">
        <v>219</v>
      </c>
      <c r="F5" s="85" t="str">
        <f>(D5&amp;" "&amp;E5)</f>
        <v>Bridget Steele</v>
      </c>
      <c r="G5" s="84"/>
      <c r="H5" s="84" t="s">
        <v>220</v>
      </c>
      <c r="I5" s="83" t="s">
        <v>165</v>
      </c>
      <c r="J5" s="86" t="s">
        <v>352</v>
      </c>
      <c r="K5" s="78"/>
    </row>
    <row r="6" spans="1:11" ht="15.75" x14ac:dyDescent="0.25">
      <c r="A6" s="121"/>
      <c r="B6" s="87">
        <v>133</v>
      </c>
      <c r="C6" s="80"/>
      <c r="D6" s="78" t="s">
        <v>212</v>
      </c>
      <c r="E6" s="78" t="s">
        <v>213</v>
      </c>
      <c r="F6" s="81" t="str">
        <f>(D6&amp;" "&amp;E6)</f>
        <v>Kaitlyn Karrer</v>
      </c>
      <c r="G6" s="78"/>
      <c r="H6" s="78" t="s">
        <v>214</v>
      </c>
      <c r="I6" s="80" t="s">
        <v>215</v>
      </c>
      <c r="J6" s="99"/>
      <c r="K6" s="78"/>
    </row>
    <row r="7" spans="1:11" ht="15.75" x14ac:dyDescent="0.25">
      <c r="A7" s="121"/>
      <c r="B7" s="89">
        <v>134</v>
      </c>
      <c r="C7" s="90"/>
      <c r="D7" s="91" t="s">
        <v>89</v>
      </c>
      <c r="E7" s="91" t="s">
        <v>90</v>
      </c>
      <c r="F7" s="92" t="str">
        <f>(D7&amp;" "&amp;E7)</f>
        <v>Macey Leichliter</v>
      </c>
      <c r="G7" s="91" t="s">
        <v>216</v>
      </c>
      <c r="H7" s="91" t="s">
        <v>217</v>
      </c>
      <c r="I7" s="90" t="s">
        <v>5</v>
      </c>
      <c r="J7" s="93"/>
      <c r="K7" s="78"/>
    </row>
    <row r="8" spans="1:11" x14ac:dyDescent="0.25">
      <c r="A8" s="121"/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1" ht="15.75" x14ac:dyDescent="0.25">
      <c r="A9" s="121"/>
      <c r="B9" s="30"/>
      <c r="C9" s="31"/>
      <c r="D9" s="32"/>
      <c r="E9" s="32"/>
      <c r="F9" s="33"/>
      <c r="G9" s="31"/>
      <c r="H9" s="31"/>
      <c r="I9" s="31"/>
      <c r="J9" s="34"/>
      <c r="K9" s="32"/>
    </row>
    <row r="10" spans="1:11" ht="15.75" x14ac:dyDescent="0.25">
      <c r="A10" s="121"/>
      <c r="B10" s="133" t="s">
        <v>125</v>
      </c>
      <c r="C10" s="133"/>
      <c r="D10" s="133"/>
      <c r="E10" s="133"/>
      <c r="F10" s="133"/>
      <c r="G10" s="133"/>
      <c r="H10" s="133"/>
      <c r="I10" s="133"/>
      <c r="J10" s="133"/>
      <c r="K10" s="35">
        <v>2</v>
      </c>
    </row>
    <row r="11" spans="1:11" ht="15.75" x14ac:dyDescent="0.25">
      <c r="A11" s="121"/>
      <c r="B11" s="2" t="s">
        <v>356</v>
      </c>
      <c r="C11" s="40"/>
      <c r="D11" s="40"/>
      <c r="E11" s="40"/>
      <c r="F11" s="33"/>
      <c r="G11" s="39"/>
      <c r="H11" s="40"/>
      <c r="I11" s="40"/>
      <c r="J11" s="42"/>
      <c r="K11" s="44"/>
    </row>
    <row r="12" spans="1:11" ht="15.75" x14ac:dyDescent="0.25">
      <c r="A12" s="116">
        <v>1</v>
      </c>
      <c r="B12" s="94">
        <v>104</v>
      </c>
      <c r="C12" s="95" t="s">
        <v>159</v>
      </c>
      <c r="D12" s="96" t="s">
        <v>160</v>
      </c>
      <c r="E12" s="96" t="s">
        <v>161</v>
      </c>
      <c r="F12" s="97" t="str">
        <f>(D12&amp;" "&amp;E12)</f>
        <v>Isabelle Grubb</v>
      </c>
      <c r="G12" s="96" t="s">
        <v>232</v>
      </c>
      <c r="H12" s="96" t="s">
        <v>162</v>
      </c>
      <c r="I12" s="95" t="s">
        <v>58</v>
      </c>
      <c r="J12" s="98" t="s">
        <v>354</v>
      </c>
      <c r="K12" s="78"/>
    </row>
    <row r="13" spans="1:11" ht="15.75" x14ac:dyDescent="0.25">
      <c r="A13" s="121"/>
      <c r="B13" s="79"/>
      <c r="C13" s="80"/>
      <c r="D13" s="78"/>
      <c r="E13" s="78"/>
      <c r="F13" s="81"/>
      <c r="G13" s="78"/>
      <c r="H13" s="78"/>
      <c r="I13" s="80"/>
      <c r="J13" s="78"/>
      <c r="K13" s="78"/>
    </row>
    <row r="14" spans="1:11" ht="15.75" x14ac:dyDescent="0.25">
      <c r="A14" s="121"/>
      <c r="B14" s="79" t="s">
        <v>353</v>
      </c>
      <c r="C14" s="80"/>
      <c r="D14" s="78"/>
      <c r="E14" s="78"/>
      <c r="F14" s="81"/>
      <c r="G14" s="78"/>
      <c r="H14" s="78"/>
      <c r="I14" s="80"/>
      <c r="J14" s="78"/>
      <c r="K14" s="78"/>
    </row>
    <row r="15" spans="1:11" ht="15.75" x14ac:dyDescent="0.25">
      <c r="A15" s="116">
        <v>2</v>
      </c>
      <c r="B15" s="82">
        <v>326</v>
      </c>
      <c r="C15" s="83" t="s">
        <v>37</v>
      </c>
      <c r="D15" s="84" t="s">
        <v>218</v>
      </c>
      <c r="E15" s="84" t="s">
        <v>219</v>
      </c>
      <c r="F15" s="85" t="str">
        <f>(D15&amp;" "&amp;E15)</f>
        <v>Bridget Steele</v>
      </c>
      <c r="G15" s="84"/>
      <c r="H15" s="84" t="s">
        <v>220</v>
      </c>
      <c r="I15" s="83" t="s">
        <v>165</v>
      </c>
      <c r="J15" s="86" t="s">
        <v>355</v>
      </c>
      <c r="K15" s="78"/>
    </row>
    <row r="16" spans="1:11" ht="15.75" x14ac:dyDescent="0.25">
      <c r="A16" s="121"/>
      <c r="B16" s="87">
        <v>133</v>
      </c>
      <c r="C16" s="80" t="s">
        <v>37</v>
      </c>
      <c r="D16" s="78" t="s">
        <v>212</v>
      </c>
      <c r="E16" s="78" t="s">
        <v>213</v>
      </c>
      <c r="F16" s="81" t="str">
        <f>(D16&amp;" "&amp;E16)</f>
        <v>Kaitlyn Karrer</v>
      </c>
      <c r="G16" s="78"/>
      <c r="H16" s="78" t="s">
        <v>214</v>
      </c>
      <c r="I16" s="80" t="s">
        <v>215</v>
      </c>
      <c r="J16" s="88"/>
      <c r="K16" s="78"/>
    </row>
    <row r="17" spans="1:11" ht="15.75" x14ac:dyDescent="0.25">
      <c r="A17" s="121"/>
      <c r="B17" s="89">
        <v>134</v>
      </c>
      <c r="C17" s="90" t="s">
        <v>37</v>
      </c>
      <c r="D17" s="91" t="s">
        <v>89</v>
      </c>
      <c r="E17" s="91" t="s">
        <v>90</v>
      </c>
      <c r="F17" s="92" t="str">
        <f>(D17&amp;" "&amp;E17)</f>
        <v>Macey Leichliter</v>
      </c>
      <c r="G17" s="91" t="s">
        <v>216</v>
      </c>
      <c r="H17" s="91" t="s">
        <v>217</v>
      </c>
      <c r="I17" s="90" t="s">
        <v>5</v>
      </c>
      <c r="J17" s="93"/>
      <c r="K17" s="78"/>
    </row>
    <row r="18" spans="1:11" ht="15.75" x14ac:dyDescent="0.25">
      <c r="A18" s="121"/>
      <c r="B18" s="133" t="s">
        <v>126</v>
      </c>
      <c r="C18" s="133"/>
      <c r="D18" s="133"/>
      <c r="E18" s="133"/>
      <c r="F18" s="133"/>
      <c r="G18" s="133"/>
      <c r="H18" s="133"/>
      <c r="I18" s="133"/>
      <c r="J18" s="133"/>
      <c r="K18" s="35">
        <v>1</v>
      </c>
    </row>
    <row r="19" spans="1:11" ht="15.75" x14ac:dyDescent="0.25">
      <c r="A19" s="121"/>
      <c r="B19" s="13" t="s">
        <v>357</v>
      </c>
      <c r="C19" s="12"/>
      <c r="D19" s="12"/>
      <c r="E19" s="12"/>
      <c r="F19" s="11"/>
      <c r="G19" s="45"/>
      <c r="H19" s="12"/>
      <c r="I19" s="12"/>
      <c r="J19" s="46"/>
      <c r="K19" s="47"/>
    </row>
    <row r="20" spans="1:11" ht="15.75" x14ac:dyDescent="0.25">
      <c r="A20" s="116">
        <v>1</v>
      </c>
      <c r="B20" s="82">
        <v>121</v>
      </c>
      <c r="C20" s="83" t="s">
        <v>61</v>
      </c>
      <c r="D20" s="84" t="s">
        <v>62</v>
      </c>
      <c r="E20" s="84" t="s">
        <v>63</v>
      </c>
      <c r="F20" s="85" t="str">
        <f t="shared" ref="F20:F27" si="0">(D20&amp;" "&amp;E20)</f>
        <v>Avery Cox</v>
      </c>
      <c r="G20" s="84" t="s">
        <v>189</v>
      </c>
      <c r="H20" s="84" t="s">
        <v>64</v>
      </c>
      <c r="I20" s="83" t="s">
        <v>190</v>
      </c>
      <c r="J20" s="86" t="s">
        <v>360</v>
      </c>
      <c r="K20" s="78"/>
    </row>
    <row r="21" spans="1:11" ht="15.75" x14ac:dyDescent="0.25">
      <c r="A21" s="121"/>
      <c r="B21" s="87">
        <v>123</v>
      </c>
      <c r="C21" s="80" t="s">
        <v>61</v>
      </c>
      <c r="D21" s="78" t="s">
        <v>86</v>
      </c>
      <c r="E21" s="78" t="s">
        <v>191</v>
      </c>
      <c r="F21" s="81" t="str">
        <f t="shared" si="0"/>
        <v>Sarah Davidson</v>
      </c>
      <c r="G21" s="78" t="s">
        <v>192</v>
      </c>
      <c r="H21" s="78" t="s">
        <v>193</v>
      </c>
      <c r="I21" s="80" t="s">
        <v>5</v>
      </c>
      <c r="J21" s="88"/>
      <c r="K21" s="78"/>
    </row>
    <row r="22" spans="1:11" ht="15.75" x14ac:dyDescent="0.25">
      <c r="A22" s="121"/>
      <c r="B22" s="87">
        <v>214</v>
      </c>
      <c r="C22" s="80" t="s">
        <v>61</v>
      </c>
      <c r="D22" s="78" t="s">
        <v>59</v>
      </c>
      <c r="E22" s="78" t="s">
        <v>40</v>
      </c>
      <c r="F22" s="81" t="str">
        <f t="shared" si="0"/>
        <v>Reese Hamilton</v>
      </c>
      <c r="G22" s="78"/>
      <c r="H22" s="78" t="s">
        <v>280</v>
      </c>
      <c r="I22" s="80" t="s">
        <v>281</v>
      </c>
      <c r="J22" s="88"/>
      <c r="K22" s="78"/>
    </row>
    <row r="23" spans="1:11" ht="15.75" x14ac:dyDescent="0.25">
      <c r="A23" s="121"/>
      <c r="B23" s="87">
        <v>320</v>
      </c>
      <c r="C23" s="80" t="s">
        <v>61</v>
      </c>
      <c r="D23" s="78" t="s">
        <v>314</v>
      </c>
      <c r="E23" s="78" t="s">
        <v>60</v>
      </c>
      <c r="F23" s="81" t="str">
        <f t="shared" si="0"/>
        <v>Vivianna Jones</v>
      </c>
      <c r="G23" s="78"/>
      <c r="H23" s="78" t="s">
        <v>315</v>
      </c>
      <c r="I23" s="80" t="s">
        <v>24</v>
      </c>
      <c r="J23" s="88"/>
      <c r="K23" s="78"/>
    </row>
    <row r="24" spans="1:11" ht="15.75" x14ac:dyDescent="0.25">
      <c r="A24" s="121"/>
      <c r="B24" s="87">
        <v>321</v>
      </c>
      <c r="C24" s="80" t="s">
        <v>61</v>
      </c>
      <c r="D24" s="78" t="s">
        <v>316</v>
      </c>
      <c r="E24" s="78" t="s">
        <v>317</v>
      </c>
      <c r="F24" s="81" t="str">
        <f t="shared" si="0"/>
        <v>Kennedy Kibbey</v>
      </c>
      <c r="G24" s="78" t="s">
        <v>318</v>
      </c>
      <c r="H24" s="78" t="s">
        <v>319</v>
      </c>
      <c r="I24" s="80" t="s">
        <v>320</v>
      </c>
      <c r="J24" s="88"/>
      <c r="K24" s="78"/>
    </row>
    <row r="25" spans="1:11" ht="15.75" x14ac:dyDescent="0.25">
      <c r="A25" s="121"/>
      <c r="B25" s="87">
        <v>215</v>
      </c>
      <c r="C25" s="80" t="s">
        <v>61</v>
      </c>
      <c r="D25" s="78" t="s">
        <v>73</v>
      </c>
      <c r="E25" s="78" t="s">
        <v>74</v>
      </c>
      <c r="F25" s="81" t="str">
        <f t="shared" si="0"/>
        <v>Casey Ward</v>
      </c>
      <c r="G25" s="78" t="s">
        <v>75</v>
      </c>
      <c r="H25" s="78" t="s">
        <v>75</v>
      </c>
      <c r="I25" s="80" t="s">
        <v>200</v>
      </c>
      <c r="J25" s="88"/>
      <c r="K25" s="78"/>
    </row>
    <row r="26" spans="1:11" ht="15.75" x14ac:dyDescent="0.25">
      <c r="A26" s="121"/>
      <c r="B26" s="87">
        <v>217</v>
      </c>
      <c r="C26" s="80" t="s">
        <v>61</v>
      </c>
      <c r="D26" s="78" t="s">
        <v>201</v>
      </c>
      <c r="E26" s="78" t="s">
        <v>202</v>
      </c>
      <c r="F26" s="81" t="str">
        <f t="shared" si="0"/>
        <v>Addison Wenzel</v>
      </c>
      <c r="G26" s="78"/>
      <c r="H26" s="78" t="s">
        <v>203</v>
      </c>
      <c r="I26" s="80" t="s">
        <v>72</v>
      </c>
      <c r="J26" s="88"/>
      <c r="K26" s="78"/>
    </row>
    <row r="27" spans="1:11" ht="15.75" x14ac:dyDescent="0.25">
      <c r="A27" s="121"/>
      <c r="B27" s="89">
        <v>218</v>
      </c>
      <c r="C27" s="90" t="s">
        <v>61</v>
      </c>
      <c r="D27" s="91" t="s">
        <v>76</v>
      </c>
      <c r="E27" s="91" t="s">
        <v>77</v>
      </c>
      <c r="F27" s="92" t="str">
        <f t="shared" si="0"/>
        <v>Kara Whitmire</v>
      </c>
      <c r="G27" s="91" t="s">
        <v>204</v>
      </c>
      <c r="H27" s="91" t="s">
        <v>56</v>
      </c>
      <c r="I27" s="90" t="s">
        <v>25</v>
      </c>
      <c r="J27" s="93"/>
      <c r="K27" s="78"/>
    </row>
    <row r="28" spans="1:11" ht="15.75" x14ac:dyDescent="0.25">
      <c r="A28" s="121"/>
      <c r="B28" s="50"/>
      <c r="C28" s="51"/>
      <c r="D28" s="51"/>
      <c r="E28" s="51"/>
      <c r="F28" s="33"/>
      <c r="G28" s="51"/>
      <c r="H28" s="52"/>
      <c r="I28" s="52"/>
      <c r="J28" s="52"/>
      <c r="K28" s="21"/>
    </row>
    <row r="29" spans="1:11" ht="15.75" x14ac:dyDescent="0.25">
      <c r="A29" s="121"/>
      <c r="B29" s="50"/>
      <c r="C29" s="51"/>
      <c r="D29" s="51"/>
      <c r="E29" s="51"/>
      <c r="F29" s="33"/>
      <c r="G29" s="51"/>
      <c r="H29" s="52"/>
      <c r="I29" s="52"/>
      <c r="J29" s="52"/>
      <c r="K29" s="21"/>
    </row>
    <row r="30" spans="1:11" ht="15.75" x14ac:dyDescent="0.25">
      <c r="A30" s="121"/>
      <c r="B30" s="50"/>
      <c r="C30" s="51"/>
      <c r="D30" s="51"/>
      <c r="E30" s="51"/>
      <c r="F30" s="33"/>
      <c r="G30" s="51"/>
      <c r="H30" s="52"/>
      <c r="I30" s="52"/>
      <c r="J30" s="52"/>
      <c r="K30" s="21"/>
    </row>
    <row r="31" spans="1:11" ht="15.75" x14ac:dyDescent="0.25">
      <c r="A31" s="121"/>
      <c r="B31" s="2"/>
      <c r="C31" s="10"/>
      <c r="D31" s="10"/>
      <c r="E31" s="10"/>
      <c r="F31" s="11"/>
      <c r="G31" s="46"/>
      <c r="H31" s="10"/>
      <c r="I31" s="10"/>
      <c r="J31" s="46"/>
      <c r="K31" s="47"/>
    </row>
    <row r="32" spans="1:11" ht="15.75" x14ac:dyDescent="0.25">
      <c r="A32" s="121"/>
      <c r="B32" s="2"/>
      <c r="C32" s="10"/>
      <c r="D32" s="10"/>
      <c r="E32" s="10"/>
      <c r="F32" s="11"/>
      <c r="G32" s="46"/>
      <c r="H32" s="10"/>
      <c r="I32" s="10"/>
      <c r="J32" s="46"/>
      <c r="K32" s="47"/>
    </row>
    <row r="33" spans="1:11" ht="15.75" x14ac:dyDescent="0.25">
      <c r="A33" s="121"/>
      <c r="B33" s="2"/>
      <c r="C33" s="12"/>
      <c r="D33" s="12"/>
      <c r="E33" s="12"/>
      <c r="F33" s="11"/>
      <c r="G33" s="45"/>
      <c r="H33" s="12"/>
      <c r="I33" s="12"/>
      <c r="J33" s="46"/>
      <c r="K33" s="47"/>
    </row>
    <row r="34" spans="1:11" ht="15.75" x14ac:dyDescent="0.25">
      <c r="A34" s="121"/>
      <c r="B34" s="2"/>
      <c r="C34" s="10"/>
      <c r="D34" s="10"/>
      <c r="E34" s="10"/>
      <c r="F34" s="11"/>
      <c r="G34" s="46"/>
      <c r="H34" s="10"/>
      <c r="I34" s="10"/>
      <c r="J34" s="46"/>
      <c r="K34" s="47"/>
    </row>
    <row r="35" spans="1:11" x14ac:dyDescent="0.25">
      <c r="A35" s="121"/>
      <c r="B35" s="21"/>
      <c r="C35" s="21"/>
      <c r="D35" s="21"/>
      <c r="E35" s="21"/>
      <c r="F35" s="21"/>
      <c r="G35" s="21"/>
      <c r="H35" s="21"/>
      <c r="I35" s="21"/>
      <c r="J35" s="21"/>
      <c r="K35" s="21"/>
    </row>
  </sheetData>
  <sortState xmlns:xlrd2="http://schemas.microsoft.com/office/spreadsheetml/2017/richdata2" ref="A20:K27">
    <sortCondition ref="E20:E27"/>
  </sortState>
  <mergeCells count="4">
    <mergeCell ref="B1:K1"/>
    <mergeCell ref="B3:J3"/>
    <mergeCell ref="B10:J10"/>
    <mergeCell ref="B18:J18"/>
  </mergeCells>
  <pageMargins left="0.5" right="0.5" top="1.25" bottom="0.5" header="0.5" footer="0.5"/>
  <pageSetup orientation="portrait" r:id="rId1"/>
  <headerFooter>
    <oddHeader>&amp;L
2022 Texas 4-H Dog Show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80"/>
  <sheetViews>
    <sheetView topLeftCell="A32" zoomScaleNormal="100" workbookViewId="0">
      <selection activeCell="D34" sqref="D34"/>
    </sheetView>
  </sheetViews>
  <sheetFormatPr defaultRowHeight="15" x14ac:dyDescent="0.25"/>
  <cols>
    <col min="1" max="1" width="6" style="41" customWidth="1"/>
    <col min="2" max="2" width="7.5703125" style="41" customWidth="1"/>
    <col min="3" max="3" width="7.42578125" bestFit="1" customWidth="1"/>
    <col min="4" max="4" width="12.42578125" customWidth="1"/>
    <col min="5" max="6" width="0" hidden="1" customWidth="1"/>
    <col min="7" max="7" width="24.140625" customWidth="1"/>
    <col min="8" max="8" width="55.42578125" hidden="1" customWidth="1"/>
    <col min="9" max="9" width="10.42578125" customWidth="1"/>
    <col min="10" max="10" width="16.85546875" customWidth="1"/>
    <col min="11" max="11" width="7.85546875" customWidth="1"/>
  </cols>
  <sheetData>
    <row r="1" spans="1:11" ht="21.75" thickBot="1" x14ac:dyDescent="0.4">
      <c r="C1" s="126" t="s">
        <v>113</v>
      </c>
      <c r="D1" s="126"/>
      <c r="E1" s="126"/>
      <c r="F1" s="126"/>
      <c r="G1" s="126"/>
      <c r="H1" s="126"/>
      <c r="I1" s="126"/>
      <c r="J1" s="126"/>
      <c r="K1" s="126"/>
    </row>
    <row r="2" spans="1:11" ht="33" thickTop="1" thickBot="1" x14ac:dyDescent="0.3">
      <c r="A2" s="100" t="s">
        <v>365</v>
      </c>
      <c r="B2" s="16" t="s">
        <v>92</v>
      </c>
      <c r="C2" s="17" t="s">
        <v>0</v>
      </c>
      <c r="D2" s="25" t="s">
        <v>1</v>
      </c>
      <c r="E2" s="17" t="s">
        <v>93</v>
      </c>
      <c r="F2" s="17" t="s">
        <v>94</v>
      </c>
      <c r="G2" s="17" t="s">
        <v>2</v>
      </c>
      <c r="H2" s="17" t="s">
        <v>95</v>
      </c>
      <c r="I2" s="17" t="s">
        <v>3</v>
      </c>
      <c r="J2" s="17" t="s">
        <v>4</v>
      </c>
      <c r="K2" s="16" t="s">
        <v>96</v>
      </c>
    </row>
    <row r="3" spans="1:11" s="109" customFormat="1" ht="19.5" thickTop="1" x14ac:dyDescent="0.3">
      <c r="A3" s="110"/>
      <c r="B3" s="110"/>
      <c r="C3" s="127" t="s">
        <v>350</v>
      </c>
      <c r="D3" s="127"/>
      <c r="E3" s="127"/>
      <c r="F3" s="127"/>
      <c r="G3" s="127"/>
      <c r="H3" s="127"/>
      <c r="I3" s="127"/>
      <c r="J3" s="127"/>
      <c r="K3" s="108">
        <v>1</v>
      </c>
    </row>
    <row r="4" spans="1:11" ht="15.75" x14ac:dyDescent="0.25">
      <c r="A4" s="113"/>
      <c r="B4" s="113">
        <v>1</v>
      </c>
      <c r="C4" s="58">
        <v>114</v>
      </c>
      <c r="D4" s="59" t="s">
        <v>45</v>
      </c>
      <c r="E4" s="60" t="s">
        <v>46</v>
      </c>
      <c r="F4" s="60" t="s">
        <v>47</v>
      </c>
      <c r="G4" s="67" t="str">
        <f>(E4&amp;" "&amp;F4)</f>
        <v>Maximus Davis</v>
      </c>
      <c r="H4" s="60" t="s">
        <v>175</v>
      </c>
      <c r="I4" s="60" t="s">
        <v>176</v>
      </c>
      <c r="J4" s="59" t="s">
        <v>177</v>
      </c>
      <c r="K4" s="60"/>
    </row>
    <row r="5" spans="1:11" s="109" customFormat="1" ht="18.75" x14ac:dyDescent="0.3">
      <c r="A5" s="110"/>
      <c r="B5" s="110"/>
      <c r="C5" s="127" t="s">
        <v>349</v>
      </c>
      <c r="D5" s="127"/>
      <c r="E5" s="127"/>
      <c r="F5" s="127"/>
      <c r="G5" s="127"/>
      <c r="H5" s="127"/>
      <c r="I5" s="127"/>
      <c r="J5" s="127"/>
      <c r="K5" s="108">
        <v>2</v>
      </c>
    </row>
    <row r="6" spans="1:11" ht="15.75" x14ac:dyDescent="0.25">
      <c r="A6" s="113"/>
      <c r="B6" s="113">
        <v>1</v>
      </c>
      <c r="C6" s="58">
        <v>117</v>
      </c>
      <c r="D6" s="59" t="s">
        <v>45</v>
      </c>
      <c r="E6" s="60" t="s">
        <v>48</v>
      </c>
      <c r="F6" s="60" t="s">
        <v>47</v>
      </c>
      <c r="G6" s="67" t="str">
        <f>(E6&amp;" "&amp;F6)</f>
        <v>Nolan Davis</v>
      </c>
      <c r="H6" s="60" t="s">
        <v>180</v>
      </c>
      <c r="I6" s="60" t="s">
        <v>50</v>
      </c>
      <c r="J6" s="59" t="s">
        <v>24</v>
      </c>
      <c r="K6" s="60">
        <v>2</v>
      </c>
    </row>
    <row r="7" spans="1:11" ht="15.75" x14ac:dyDescent="0.25">
      <c r="A7" s="114"/>
      <c r="B7" s="113">
        <v>2</v>
      </c>
      <c r="C7" s="58">
        <v>305</v>
      </c>
      <c r="D7" s="59" t="s">
        <v>11</v>
      </c>
      <c r="E7" s="60" t="s">
        <v>290</v>
      </c>
      <c r="F7" s="60" t="s">
        <v>291</v>
      </c>
      <c r="G7" s="67" t="str">
        <f>(E7&amp;" "&amp;F7)</f>
        <v>Annika Fryar</v>
      </c>
      <c r="H7" s="60" t="s">
        <v>292</v>
      </c>
      <c r="I7" s="60" t="s">
        <v>293</v>
      </c>
      <c r="J7" s="59" t="s">
        <v>25</v>
      </c>
      <c r="K7" s="60"/>
    </row>
    <row r="8" spans="1:11" s="109" customFormat="1" ht="18.75" x14ac:dyDescent="0.3">
      <c r="A8" s="110"/>
      <c r="B8" s="110"/>
      <c r="C8" s="127" t="s">
        <v>222</v>
      </c>
      <c r="D8" s="127"/>
      <c r="E8" s="127"/>
      <c r="F8" s="127"/>
      <c r="G8" s="127"/>
      <c r="H8" s="127"/>
      <c r="I8" s="127"/>
      <c r="J8" s="127"/>
      <c r="K8" s="108">
        <v>4</v>
      </c>
    </row>
    <row r="9" spans="1:11" ht="15.75" x14ac:dyDescent="0.25">
      <c r="A9" s="113" t="s">
        <v>97</v>
      </c>
      <c r="B9" s="113">
        <v>1</v>
      </c>
      <c r="C9" s="58">
        <v>134</v>
      </c>
      <c r="D9" s="59" t="s">
        <v>37</v>
      </c>
      <c r="E9" s="60" t="s">
        <v>89</v>
      </c>
      <c r="F9" s="60" t="s">
        <v>90</v>
      </c>
      <c r="G9" s="67" t="str">
        <f>(E9&amp;" "&amp;F9)</f>
        <v>Macey Leichliter</v>
      </c>
      <c r="H9" s="60" t="s">
        <v>216</v>
      </c>
      <c r="I9" s="60" t="s">
        <v>217</v>
      </c>
      <c r="J9" s="59" t="s">
        <v>5</v>
      </c>
      <c r="K9" s="60"/>
    </row>
    <row r="10" spans="1:11" ht="15.75" x14ac:dyDescent="0.25">
      <c r="A10" s="114"/>
      <c r="B10" s="116">
        <v>2</v>
      </c>
      <c r="C10" s="72">
        <v>121</v>
      </c>
      <c r="D10" s="73" t="s">
        <v>61</v>
      </c>
      <c r="E10" s="74" t="s">
        <v>62</v>
      </c>
      <c r="F10" s="74" t="s">
        <v>63</v>
      </c>
      <c r="G10" s="61" t="str">
        <f>(E10&amp;" "&amp;F10)</f>
        <v>Avery Cox</v>
      </c>
      <c r="H10" s="74" t="s">
        <v>189</v>
      </c>
      <c r="I10" s="74" t="s">
        <v>64</v>
      </c>
      <c r="J10" s="73" t="s">
        <v>190</v>
      </c>
      <c r="K10" s="74"/>
    </row>
    <row r="11" spans="1:11" ht="15.75" x14ac:dyDescent="0.25">
      <c r="A11" s="114"/>
      <c r="B11" s="116">
        <v>3</v>
      </c>
      <c r="C11" s="58">
        <v>111</v>
      </c>
      <c r="D11" s="59" t="s">
        <v>27</v>
      </c>
      <c r="E11" s="60" t="s">
        <v>28</v>
      </c>
      <c r="F11" s="60" t="s">
        <v>29</v>
      </c>
      <c r="G11" s="61" t="str">
        <f>(E11&amp;" "&amp;F11)</f>
        <v>Ryleigh Meek</v>
      </c>
      <c r="H11" s="60" t="s">
        <v>166</v>
      </c>
      <c r="I11" s="60" t="s">
        <v>30</v>
      </c>
      <c r="J11" s="59" t="s">
        <v>5</v>
      </c>
      <c r="K11" s="60"/>
    </row>
    <row r="12" spans="1:11" ht="15.75" x14ac:dyDescent="0.25">
      <c r="A12" s="114"/>
      <c r="B12" s="116">
        <v>4</v>
      </c>
      <c r="C12" s="58">
        <v>109</v>
      </c>
      <c r="D12" s="59" t="s">
        <v>163</v>
      </c>
      <c r="E12" s="60" t="s">
        <v>26</v>
      </c>
      <c r="F12" s="60" t="s">
        <v>87</v>
      </c>
      <c r="G12" s="61" t="str">
        <f>(E12&amp;" "&amp;F12)</f>
        <v>Skyler James</v>
      </c>
      <c r="H12" s="60" t="s">
        <v>240</v>
      </c>
      <c r="I12" s="60" t="s">
        <v>88</v>
      </c>
      <c r="J12" s="59" t="s">
        <v>164</v>
      </c>
      <c r="K12" s="60"/>
    </row>
    <row r="13" spans="1:11" ht="21.75" hidden="1" thickBot="1" x14ac:dyDescent="0.4">
      <c r="C13" s="126" t="s">
        <v>113</v>
      </c>
      <c r="D13" s="126"/>
      <c r="E13" s="126"/>
      <c r="F13" s="126"/>
      <c r="G13" s="126"/>
      <c r="H13" s="126"/>
      <c r="I13" s="126"/>
      <c r="J13" s="126"/>
      <c r="K13" s="126"/>
    </row>
    <row r="14" spans="1:11" ht="33" hidden="1" thickTop="1" thickBot="1" x14ac:dyDescent="0.3">
      <c r="A14" s="16"/>
      <c r="B14" s="16" t="s">
        <v>92</v>
      </c>
      <c r="C14" s="17" t="s">
        <v>0</v>
      </c>
      <c r="D14" s="25" t="s">
        <v>1</v>
      </c>
      <c r="E14" s="17" t="s">
        <v>93</v>
      </c>
      <c r="F14" s="17" t="s">
        <v>94</v>
      </c>
      <c r="G14" s="17" t="s">
        <v>2</v>
      </c>
      <c r="H14" s="17" t="s">
        <v>95</v>
      </c>
      <c r="I14" s="17" t="s">
        <v>3</v>
      </c>
      <c r="J14" s="17" t="s">
        <v>4</v>
      </c>
      <c r="K14" s="16" t="s">
        <v>96</v>
      </c>
    </row>
    <row r="15" spans="1:11" hidden="1" x14ac:dyDescent="0.25">
      <c r="C15" s="129" t="s">
        <v>115</v>
      </c>
      <c r="D15" s="129"/>
      <c r="E15" s="129"/>
      <c r="F15" s="129"/>
      <c r="G15" s="129"/>
      <c r="H15" s="129"/>
      <c r="I15" s="129"/>
      <c r="J15" s="129"/>
      <c r="K15" s="23"/>
    </row>
    <row r="16" spans="1:11" ht="15.75" hidden="1" x14ac:dyDescent="0.25">
      <c r="B16" s="114"/>
      <c r="C16" s="6"/>
      <c r="D16" s="3"/>
      <c r="E16" s="3"/>
      <c r="F16" s="3"/>
      <c r="G16" s="4"/>
      <c r="H16" s="5"/>
      <c r="I16" s="3"/>
      <c r="J16" s="3"/>
      <c r="K16" s="3"/>
    </row>
    <row r="17" spans="1:11" ht="15.75" hidden="1" x14ac:dyDescent="0.25">
      <c r="B17" s="114"/>
      <c r="C17" s="6"/>
      <c r="D17" s="3"/>
      <c r="E17" s="3"/>
      <c r="F17" s="3"/>
      <c r="G17" s="4"/>
      <c r="H17" s="5"/>
      <c r="I17" s="3"/>
      <c r="J17" s="3"/>
      <c r="K17" s="27"/>
    </row>
    <row r="18" spans="1:11" ht="15.75" hidden="1" x14ac:dyDescent="0.25">
      <c r="B18" s="114"/>
      <c r="C18" s="6"/>
      <c r="D18" s="3"/>
      <c r="E18" s="3"/>
      <c r="F18" s="3"/>
      <c r="G18" s="4"/>
      <c r="H18" s="5"/>
      <c r="I18" s="3"/>
      <c r="J18" s="3"/>
      <c r="K18" s="3"/>
    </row>
    <row r="19" spans="1:11" ht="15.75" hidden="1" x14ac:dyDescent="0.25">
      <c r="B19" s="114"/>
      <c r="C19" s="6"/>
      <c r="D19" s="7"/>
      <c r="E19" s="7"/>
      <c r="F19" s="7"/>
      <c r="G19" s="4"/>
      <c r="H19" s="8"/>
      <c r="I19" s="7"/>
      <c r="J19" s="7"/>
      <c r="K19" s="7"/>
    </row>
    <row r="20" spans="1:11" s="109" customFormat="1" ht="18.75" x14ac:dyDescent="0.3">
      <c r="A20" s="110"/>
      <c r="B20" s="110"/>
      <c r="C20" s="127" t="s">
        <v>351</v>
      </c>
      <c r="D20" s="127"/>
      <c r="E20" s="127"/>
      <c r="F20" s="127"/>
      <c r="G20" s="127"/>
      <c r="H20" s="127"/>
      <c r="I20" s="127"/>
      <c r="J20" s="127"/>
      <c r="K20" s="108">
        <v>6</v>
      </c>
    </row>
    <row r="21" spans="1:11" ht="15.75" x14ac:dyDescent="0.25">
      <c r="A21" s="113" t="s">
        <v>97</v>
      </c>
      <c r="B21" s="116">
        <v>1</v>
      </c>
      <c r="C21" s="58">
        <v>123</v>
      </c>
      <c r="D21" s="59" t="s">
        <v>61</v>
      </c>
      <c r="E21" s="60" t="s">
        <v>86</v>
      </c>
      <c r="F21" s="60" t="s">
        <v>191</v>
      </c>
      <c r="G21" s="67" t="str">
        <f t="shared" ref="G21:G26" si="0">(E21&amp;" "&amp;F21)</f>
        <v>Sarah Davidson</v>
      </c>
      <c r="H21" s="60" t="s">
        <v>192</v>
      </c>
      <c r="I21" s="60" t="s">
        <v>193</v>
      </c>
      <c r="J21" s="59" t="s">
        <v>5</v>
      </c>
      <c r="K21" s="60"/>
    </row>
    <row r="22" spans="1:11" ht="15.75" x14ac:dyDescent="0.25">
      <c r="A22" s="114" t="s">
        <v>97</v>
      </c>
      <c r="B22" s="116">
        <v>2</v>
      </c>
      <c r="C22" s="58">
        <v>132</v>
      </c>
      <c r="D22" s="59" t="s">
        <v>263</v>
      </c>
      <c r="E22" s="60" t="s">
        <v>264</v>
      </c>
      <c r="F22" s="60" t="s">
        <v>265</v>
      </c>
      <c r="G22" s="61" t="str">
        <f t="shared" si="0"/>
        <v>Ellie Beal</v>
      </c>
      <c r="H22" s="60"/>
      <c r="I22" s="60" t="s">
        <v>266</v>
      </c>
      <c r="J22" s="59" t="s">
        <v>24</v>
      </c>
      <c r="K22" s="60"/>
    </row>
    <row r="23" spans="1:11" ht="15.75" x14ac:dyDescent="0.25">
      <c r="A23" s="114" t="s">
        <v>97</v>
      </c>
      <c r="B23" s="116">
        <v>3</v>
      </c>
      <c r="C23" s="58">
        <v>125</v>
      </c>
      <c r="D23" s="59" t="s">
        <v>61</v>
      </c>
      <c r="E23" s="60" t="s">
        <v>66</v>
      </c>
      <c r="F23" s="60" t="s">
        <v>67</v>
      </c>
      <c r="G23" s="61" t="str">
        <f t="shared" si="0"/>
        <v>Aaron Hadash</v>
      </c>
      <c r="H23" s="60" t="s">
        <v>194</v>
      </c>
      <c r="I23" s="60" t="s">
        <v>68</v>
      </c>
      <c r="J23" s="59" t="s">
        <v>5</v>
      </c>
      <c r="K23" s="60"/>
    </row>
    <row r="24" spans="1:11" ht="15.75" x14ac:dyDescent="0.25">
      <c r="A24" s="114" t="s">
        <v>97</v>
      </c>
      <c r="B24" s="116">
        <v>4</v>
      </c>
      <c r="C24" s="58">
        <v>201</v>
      </c>
      <c r="D24" s="59" t="s">
        <v>91</v>
      </c>
      <c r="E24" s="60" t="s">
        <v>41</v>
      </c>
      <c r="F24" s="60" t="s">
        <v>42</v>
      </c>
      <c r="G24" s="61" t="str">
        <f t="shared" si="0"/>
        <v>Lilly Forman</v>
      </c>
      <c r="H24" s="60" t="s">
        <v>43</v>
      </c>
      <c r="I24" s="60" t="s">
        <v>44</v>
      </c>
      <c r="J24" s="59" t="s">
        <v>5</v>
      </c>
      <c r="K24" s="60"/>
    </row>
    <row r="25" spans="1:11" ht="15.75" x14ac:dyDescent="0.25">
      <c r="A25" s="114" t="s">
        <v>97</v>
      </c>
      <c r="B25" s="116">
        <v>5</v>
      </c>
      <c r="C25" s="58">
        <v>107</v>
      </c>
      <c r="D25" s="59" t="s">
        <v>15</v>
      </c>
      <c r="E25" s="60" t="s">
        <v>17</v>
      </c>
      <c r="F25" s="60" t="s">
        <v>16</v>
      </c>
      <c r="G25" s="61" t="str">
        <f t="shared" si="0"/>
        <v>Gavin Gibson</v>
      </c>
      <c r="H25" s="60" t="s">
        <v>18</v>
      </c>
      <c r="I25" s="60" t="s">
        <v>19</v>
      </c>
      <c r="J25" s="59" t="s">
        <v>7</v>
      </c>
      <c r="K25" s="60"/>
    </row>
    <row r="26" spans="1:11" ht="15.75" x14ac:dyDescent="0.25">
      <c r="A26" s="114" t="s">
        <v>97</v>
      </c>
      <c r="B26" s="116">
        <v>6</v>
      </c>
      <c r="C26" s="58">
        <v>208</v>
      </c>
      <c r="D26" s="59" t="s">
        <v>32</v>
      </c>
      <c r="E26" s="60" t="s">
        <v>36</v>
      </c>
      <c r="F26" s="60" t="s">
        <v>37</v>
      </c>
      <c r="G26" s="61" t="str">
        <f t="shared" si="0"/>
        <v>Braylee Wise</v>
      </c>
      <c r="H26" s="60" t="s">
        <v>38</v>
      </c>
      <c r="I26" s="60" t="s">
        <v>39</v>
      </c>
      <c r="J26" s="59" t="s">
        <v>13</v>
      </c>
      <c r="K26" s="60"/>
    </row>
    <row r="27" spans="1:11" ht="21.75" hidden="1" thickBot="1" x14ac:dyDescent="0.4">
      <c r="C27" s="126" t="s">
        <v>113</v>
      </c>
      <c r="D27" s="126"/>
      <c r="E27" s="126"/>
      <c r="F27" s="126"/>
      <c r="G27" s="126"/>
      <c r="H27" s="126"/>
      <c r="I27" s="126"/>
      <c r="J27" s="126"/>
      <c r="K27" s="126"/>
    </row>
    <row r="28" spans="1:11" ht="33" hidden="1" thickTop="1" thickBot="1" x14ac:dyDescent="0.3">
      <c r="A28" s="16"/>
      <c r="B28" s="16" t="s">
        <v>92</v>
      </c>
      <c r="C28" s="17" t="s">
        <v>0</v>
      </c>
      <c r="D28" s="25" t="s">
        <v>1</v>
      </c>
      <c r="E28" s="17" t="s">
        <v>93</v>
      </c>
      <c r="F28" s="17" t="s">
        <v>94</v>
      </c>
      <c r="G28" s="17" t="s">
        <v>2</v>
      </c>
      <c r="H28" s="17" t="s">
        <v>95</v>
      </c>
      <c r="I28" s="17" t="s">
        <v>3</v>
      </c>
      <c r="J28" s="17" t="s">
        <v>4</v>
      </c>
      <c r="K28" s="16" t="s">
        <v>96</v>
      </c>
    </row>
    <row r="29" spans="1:11" hidden="1" x14ac:dyDescent="0.25">
      <c r="C29" s="129" t="s">
        <v>223</v>
      </c>
      <c r="D29" s="129"/>
      <c r="E29" s="129"/>
      <c r="F29" s="129"/>
      <c r="G29" s="129"/>
      <c r="H29" s="129"/>
      <c r="I29" s="129"/>
      <c r="J29" s="129"/>
      <c r="K29" s="23"/>
    </row>
    <row r="30" spans="1:11" ht="15.75" hidden="1" x14ac:dyDescent="0.25">
      <c r="A30" s="111"/>
      <c r="B30" s="117"/>
      <c r="C30" s="9"/>
      <c r="D30" s="54"/>
      <c r="E30" s="53"/>
      <c r="F30" s="53"/>
      <c r="G30" s="4"/>
      <c r="H30" s="53"/>
      <c r="I30" s="54"/>
      <c r="J30" s="54"/>
      <c r="K30" s="54"/>
    </row>
    <row r="31" spans="1:11" ht="15.75" hidden="1" x14ac:dyDescent="0.25">
      <c r="A31" s="111"/>
      <c r="B31" s="117"/>
      <c r="C31" s="49"/>
      <c r="D31" s="54"/>
      <c r="E31" s="53"/>
      <c r="F31" s="53"/>
      <c r="G31" s="4"/>
      <c r="H31" s="53"/>
      <c r="I31" s="54"/>
      <c r="J31" s="54"/>
      <c r="K31" s="54"/>
    </row>
    <row r="32" spans="1:11" s="109" customFormat="1" ht="18.75" x14ac:dyDescent="0.3">
      <c r="A32" s="110"/>
      <c r="B32" s="110"/>
      <c r="C32" s="127" t="s">
        <v>116</v>
      </c>
      <c r="D32" s="127"/>
      <c r="E32" s="127"/>
      <c r="F32" s="127"/>
      <c r="G32" s="127"/>
      <c r="H32" s="127"/>
      <c r="I32" s="127"/>
      <c r="J32" s="127"/>
      <c r="K32" s="108">
        <v>11</v>
      </c>
    </row>
    <row r="33" spans="1:11" ht="15.75" x14ac:dyDescent="0.25">
      <c r="A33" s="113" t="s">
        <v>97</v>
      </c>
      <c r="B33" s="116">
        <v>1</v>
      </c>
      <c r="C33" s="58">
        <v>108</v>
      </c>
      <c r="D33" s="59" t="s">
        <v>15</v>
      </c>
      <c r="E33" s="60" t="s">
        <v>20</v>
      </c>
      <c r="F33" s="60" t="s">
        <v>16</v>
      </c>
      <c r="G33" s="67" t="str">
        <f t="shared" ref="G33:G42" si="1">(E33&amp;" "&amp;F33)</f>
        <v>Julia Gibson</v>
      </c>
      <c r="H33" s="60" t="s">
        <v>238</v>
      </c>
      <c r="I33" s="60" t="s">
        <v>239</v>
      </c>
      <c r="J33" s="59" t="s">
        <v>7</v>
      </c>
      <c r="K33" s="60"/>
    </row>
    <row r="34" spans="1:11" ht="15.75" x14ac:dyDescent="0.25">
      <c r="A34" s="114" t="s">
        <v>97</v>
      </c>
      <c r="B34" s="116">
        <v>2</v>
      </c>
      <c r="C34" s="58">
        <v>128</v>
      </c>
      <c r="D34" s="59" t="s">
        <v>61</v>
      </c>
      <c r="E34" s="60" t="s">
        <v>198</v>
      </c>
      <c r="F34" s="60" t="s">
        <v>195</v>
      </c>
      <c r="G34" s="61" t="str">
        <f t="shared" si="1"/>
        <v>Madeley Nichols</v>
      </c>
      <c r="H34" s="60" t="s">
        <v>196</v>
      </c>
      <c r="I34" s="60" t="s">
        <v>199</v>
      </c>
      <c r="J34" s="59" t="s">
        <v>9</v>
      </c>
      <c r="K34" s="60"/>
    </row>
    <row r="35" spans="1:11" ht="15.75" x14ac:dyDescent="0.25">
      <c r="A35" s="114" t="s">
        <v>97</v>
      </c>
      <c r="B35" s="116">
        <v>3</v>
      </c>
      <c r="C35" s="58">
        <v>104</v>
      </c>
      <c r="D35" s="59" t="s">
        <v>159</v>
      </c>
      <c r="E35" s="60" t="s">
        <v>160</v>
      </c>
      <c r="F35" s="60" t="s">
        <v>161</v>
      </c>
      <c r="G35" s="61" t="str">
        <f t="shared" si="1"/>
        <v>Isabelle Grubb</v>
      </c>
      <c r="H35" s="60" t="s">
        <v>232</v>
      </c>
      <c r="I35" s="60" t="s">
        <v>162</v>
      </c>
      <c r="J35" s="59" t="s">
        <v>58</v>
      </c>
      <c r="K35" s="60"/>
    </row>
    <row r="36" spans="1:11" ht="15.75" x14ac:dyDescent="0.25">
      <c r="A36" s="114" t="s">
        <v>97</v>
      </c>
      <c r="B36" s="116">
        <v>4</v>
      </c>
      <c r="C36" s="58">
        <v>130</v>
      </c>
      <c r="D36" s="59" t="s">
        <v>206</v>
      </c>
      <c r="E36" s="60" t="s">
        <v>6</v>
      </c>
      <c r="F36" s="60" t="s">
        <v>207</v>
      </c>
      <c r="G36" s="61" t="str">
        <f t="shared" si="1"/>
        <v>Bailey Adams</v>
      </c>
      <c r="H36" s="60"/>
      <c r="I36" s="60" t="s">
        <v>208</v>
      </c>
      <c r="J36" s="59" t="s">
        <v>258</v>
      </c>
      <c r="K36" s="60"/>
    </row>
    <row r="37" spans="1:11" ht="15.75" x14ac:dyDescent="0.25">
      <c r="A37" s="114"/>
      <c r="B37" s="116">
        <v>5</v>
      </c>
      <c r="C37" s="58">
        <v>116</v>
      </c>
      <c r="D37" s="59" t="s">
        <v>45</v>
      </c>
      <c r="E37" s="60" t="s">
        <v>48</v>
      </c>
      <c r="F37" s="60" t="s">
        <v>47</v>
      </c>
      <c r="G37" s="61" t="str">
        <f t="shared" si="1"/>
        <v>Nolan Davis</v>
      </c>
      <c r="H37" s="60"/>
      <c r="I37" s="60" t="s">
        <v>250</v>
      </c>
      <c r="J37" s="59" t="s">
        <v>251</v>
      </c>
      <c r="K37" s="60"/>
    </row>
    <row r="38" spans="1:11" ht="15.75" x14ac:dyDescent="0.25">
      <c r="A38" s="114"/>
      <c r="B38" s="116">
        <v>6</v>
      </c>
      <c r="C38" s="58">
        <v>127</v>
      </c>
      <c r="D38" s="59" t="s">
        <v>61</v>
      </c>
      <c r="E38" s="60" t="s">
        <v>33</v>
      </c>
      <c r="F38" s="60" t="s">
        <v>195</v>
      </c>
      <c r="G38" s="61" t="str">
        <f t="shared" si="1"/>
        <v>Faith Nichols</v>
      </c>
      <c r="H38" s="60" t="s">
        <v>196</v>
      </c>
      <c r="I38" s="60" t="s">
        <v>197</v>
      </c>
      <c r="J38" s="59" t="s">
        <v>9</v>
      </c>
      <c r="K38" s="60"/>
    </row>
    <row r="39" spans="1:11" ht="15.75" x14ac:dyDescent="0.25">
      <c r="A39" s="114"/>
      <c r="B39" s="116">
        <v>7</v>
      </c>
      <c r="C39" s="58">
        <v>103</v>
      </c>
      <c r="D39" s="59" t="s">
        <v>11</v>
      </c>
      <c r="E39" s="60" t="s">
        <v>229</v>
      </c>
      <c r="F39" s="60" t="s">
        <v>230</v>
      </c>
      <c r="G39" s="61" t="str">
        <f t="shared" si="1"/>
        <v>Samuel Neason</v>
      </c>
      <c r="H39" s="60" t="s">
        <v>53</v>
      </c>
      <c r="I39" s="60" t="s">
        <v>53</v>
      </c>
      <c r="J39" s="59" t="s">
        <v>231</v>
      </c>
      <c r="K39" s="60"/>
    </row>
    <row r="40" spans="1:11" ht="15.75" x14ac:dyDescent="0.25">
      <c r="A40" s="114"/>
      <c r="B40" s="116">
        <v>8</v>
      </c>
      <c r="C40" s="58">
        <v>115</v>
      </c>
      <c r="D40" s="59" t="s">
        <v>45</v>
      </c>
      <c r="E40" s="60" t="s">
        <v>46</v>
      </c>
      <c r="F40" s="60" t="s">
        <v>47</v>
      </c>
      <c r="G40" s="61" t="str">
        <f t="shared" si="1"/>
        <v>Maximus Davis</v>
      </c>
      <c r="H40" s="60"/>
      <c r="I40" s="60" t="s">
        <v>178</v>
      </c>
      <c r="J40" s="59" t="s">
        <v>179</v>
      </c>
      <c r="K40" s="60"/>
    </row>
    <row r="41" spans="1:11" ht="15.75" x14ac:dyDescent="0.25">
      <c r="A41" s="114"/>
      <c r="B41" s="116">
        <v>9</v>
      </c>
      <c r="C41" s="58">
        <v>102</v>
      </c>
      <c r="D41" s="59" t="s">
        <v>11</v>
      </c>
      <c r="E41" s="60" t="s">
        <v>155</v>
      </c>
      <c r="F41" s="60" t="s">
        <v>156</v>
      </c>
      <c r="G41" s="61" t="str">
        <f t="shared" si="1"/>
        <v>Rylee Callaway</v>
      </c>
      <c r="H41" s="60"/>
      <c r="I41" s="60" t="s">
        <v>157</v>
      </c>
      <c r="J41" s="59" t="s">
        <v>65</v>
      </c>
      <c r="K41" s="60"/>
    </row>
    <row r="42" spans="1:11" ht="15.75" x14ac:dyDescent="0.25">
      <c r="A42" s="114"/>
      <c r="B42" s="116">
        <v>10</v>
      </c>
      <c r="C42" s="58">
        <v>133</v>
      </c>
      <c r="D42" s="59" t="s">
        <v>37</v>
      </c>
      <c r="E42" s="60" t="s">
        <v>212</v>
      </c>
      <c r="F42" s="60" t="s">
        <v>213</v>
      </c>
      <c r="G42" s="61" t="str">
        <f t="shared" si="1"/>
        <v>Kaitlyn Karrer</v>
      </c>
      <c r="H42" s="60"/>
      <c r="I42" s="60" t="s">
        <v>214</v>
      </c>
      <c r="J42" s="59" t="s">
        <v>215</v>
      </c>
      <c r="K42" s="60"/>
    </row>
    <row r="43" spans="1:11" s="109" customFormat="1" ht="18.75" x14ac:dyDescent="0.3">
      <c r="A43" s="110"/>
      <c r="B43" s="110"/>
      <c r="C43" s="127" t="s">
        <v>117</v>
      </c>
      <c r="D43" s="127"/>
      <c r="E43" s="127"/>
      <c r="F43" s="127"/>
      <c r="G43" s="127"/>
      <c r="H43" s="127"/>
      <c r="I43" s="127"/>
      <c r="J43" s="127"/>
      <c r="K43" s="108">
        <v>5</v>
      </c>
    </row>
    <row r="44" spans="1:11" ht="15.75" x14ac:dyDescent="0.25">
      <c r="A44" s="113" t="s">
        <v>97</v>
      </c>
      <c r="B44" s="116">
        <v>1</v>
      </c>
      <c r="C44" s="58">
        <v>215</v>
      </c>
      <c r="D44" s="59" t="s">
        <v>61</v>
      </c>
      <c r="E44" s="60" t="s">
        <v>73</v>
      </c>
      <c r="F44" s="60" t="s">
        <v>74</v>
      </c>
      <c r="G44" s="67" t="str">
        <f>(E44&amp;" "&amp;F44)</f>
        <v>Casey Ward</v>
      </c>
      <c r="H44" s="60" t="s">
        <v>75</v>
      </c>
      <c r="I44" s="60" t="s">
        <v>75</v>
      </c>
      <c r="J44" s="59" t="s">
        <v>200</v>
      </c>
      <c r="K44" s="60"/>
    </row>
    <row r="45" spans="1:11" ht="15.75" x14ac:dyDescent="0.25">
      <c r="A45" s="114" t="s">
        <v>97</v>
      </c>
      <c r="B45" s="116">
        <v>2</v>
      </c>
      <c r="C45" s="58">
        <v>207</v>
      </c>
      <c r="D45" s="59" t="s">
        <v>32</v>
      </c>
      <c r="E45" s="60" t="s">
        <v>34</v>
      </c>
      <c r="F45" s="60" t="s">
        <v>35</v>
      </c>
      <c r="G45" s="61" t="str">
        <f>(E45&amp;" "&amp;F45)</f>
        <v>Autumn Hagan</v>
      </c>
      <c r="H45" s="60" t="s">
        <v>172</v>
      </c>
      <c r="I45" s="60" t="s">
        <v>173</v>
      </c>
      <c r="J45" s="59" t="s">
        <v>174</v>
      </c>
      <c r="K45" s="60"/>
    </row>
    <row r="46" spans="1:11" ht="15.75" x14ac:dyDescent="0.25">
      <c r="A46" s="114"/>
      <c r="B46" s="116">
        <v>3</v>
      </c>
      <c r="C46" s="58">
        <v>216</v>
      </c>
      <c r="D46" s="59" t="s">
        <v>61</v>
      </c>
      <c r="E46" s="60" t="s">
        <v>73</v>
      </c>
      <c r="F46" s="60" t="s">
        <v>74</v>
      </c>
      <c r="G46" s="61" t="str">
        <f>(E46&amp;" "&amp;F46)</f>
        <v>Casey Ward</v>
      </c>
      <c r="H46" s="60" t="s">
        <v>158</v>
      </c>
      <c r="I46" s="60" t="s">
        <v>158</v>
      </c>
      <c r="J46" s="59" t="s">
        <v>10</v>
      </c>
      <c r="K46" s="60"/>
    </row>
    <row r="47" spans="1:11" ht="15.75" x14ac:dyDescent="0.25">
      <c r="A47" s="114"/>
      <c r="B47" s="116">
        <v>4</v>
      </c>
      <c r="C47" s="58">
        <v>217</v>
      </c>
      <c r="D47" s="59" t="s">
        <v>61</v>
      </c>
      <c r="E47" s="60" t="s">
        <v>201</v>
      </c>
      <c r="F47" s="60" t="s">
        <v>202</v>
      </c>
      <c r="G47" s="61" t="str">
        <f>(E47&amp;" "&amp;F47)</f>
        <v>Addison Wenzel</v>
      </c>
      <c r="H47" s="60"/>
      <c r="I47" s="60" t="s">
        <v>203</v>
      </c>
      <c r="J47" s="59" t="s">
        <v>72</v>
      </c>
      <c r="K47" s="60"/>
    </row>
    <row r="48" spans="1:11" ht="15.75" x14ac:dyDescent="0.25">
      <c r="A48" s="114"/>
      <c r="B48" s="116">
        <v>5</v>
      </c>
      <c r="C48" s="58">
        <v>218</v>
      </c>
      <c r="D48" s="59" t="s">
        <v>61</v>
      </c>
      <c r="E48" s="60" t="s">
        <v>76</v>
      </c>
      <c r="F48" s="60" t="s">
        <v>77</v>
      </c>
      <c r="G48" s="61" t="str">
        <f>(E48&amp;" "&amp;F48)</f>
        <v>Kara Whitmire</v>
      </c>
      <c r="H48" s="60" t="s">
        <v>204</v>
      </c>
      <c r="I48" s="60" t="s">
        <v>56</v>
      </c>
      <c r="J48" s="59" t="s">
        <v>25</v>
      </c>
      <c r="K48" s="60"/>
    </row>
    <row r="49" spans="1:11" ht="21.75" thickBot="1" x14ac:dyDescent="0.4">
      <c r="C49" s="126" t="s">
        <v>113</v>
      </c>
      <c r="D49" s="126"/>
      <c r="E49" s="126"/>
      <c r="F49" s="126"/>
      <c r="G49" s="126"/>
      <c r="H49" s="126"/>
      <c r="I49" s="126"/>
      <c r="J49" s="126"/>
      <c r="K49" s="126"/>
    </row>
    <row r="50" spans="1:11" ht="33" thickTop="1" thickBot="1" x14ac:dyDescent="0.3">
      <c r="A50" s="16" t="s">
        <v>365</v>
      </c>
      <c r="B50" s="16" t="s">
        <v>361</v>
      </c>
      <c r="C50" s="17" t="s">
        <v>0</v>
      </c>
      <c r="D50" s="25" t="s">
        <v>1</v>
      </c>
      <c r="E50" s="17" t="s">
        <v>93</v>
      </c>
      <c r="F50" s="17" t="s">
        <v>94</v>
      </c>
      <c r="G50" s="17" t="s">
        <v>2</v>
      </c>
      <c r="H50" s="17" t="s">
        <v>95</v>
      </c>
      <c r="I50" s="17" t="s">
        <v>3</v>
      </c>
      <c r="J50" s="17" t="s">
        <v>4</v>
      </c>
      <c r="K50" s="16" t="s">
        <v>96</v>
      </c>
    </row>
    <row r="51" spans="1:11" s="109" customFormat="1" ht="19.5" thickTop="1" x14ac:dyDescent="0.3">
      <c r="A51" s="110"/>
      <c r="B51" s="110"/>
      <c r="C51" s="127" t="s">
        <v>118</v>
      </c>
      <c r="D51" s="127"/>
      <c r="E51" s="127"/>
      <c r="F51" s="127"/>
      <c r="G51" s="127"/>
      <c r="H51" s="127"/>
      <c r="I51" s="127"/>
      <c r="J51" s="127"/>
      <c r="K51" s="108">
        <v>3</v>
      </c>
    </row>
    <row r="52" spans="1:11" ht="15.75" x14ac:dyDescent="0.25">
      <c r="A52" s="113" t="s">
        <v>97</v>
      </c>
      <c r="B52" s="116">
        <v>1</v>
      </c>
      <c r="C52" s="58">
        <v>322</v>
      </c>
      <c r="D52" s="59" t="s">
        <v>206</v>
      </c>
      <c r="E52" s="60" t="s">
        <v>209</v>
      </c>
      <c r="F52" s="60" t="s">
        <v>210</v>
      </c>
      <c r="G52" s="67" t="str">
        <f>(E52&amp;" "&amp;F52)</f>
        <v>Alene Alexander</v>
      </c>
      <c r="H52" s="60"/>
      <c r="I52" s="60" t="s">
        <v>211</v>
      </c>
      <c r="J52" s="59" t="s">
        <v>72</v>
      </c>
      <c r="K52" s="60"/>
    </row>
    <row r="53" spans="1:11" ht="15.75" x14ac:dyDescent="0.25">
      <c r="A53" s="114"/>
      <c r="B53" s="116">
        <v>2</v>
      </c>
      <c r="C53" s="58">
        <v>326</v>
      </c>
      <c r="D53" s="59" t="s">
        <v>37</v>
      </c>
      <c r="E53" s="60" t="s">
        <v>218</v>
      </c>
      <c r="F53" s="60" t="s">
        <v>219</v>
      </c>
      <c r="G53" s="61" t="str">
        <f>(E53&amp;" "&amp;F53)</f>
        <v>Bridget Steele</v>
      </c>
      <c r="H53" s="60"/>
      <c r="I53" s="60" t="s">
        <v>220</v>
      </c>
      <c r="J53" s="59" t="s">
        <v>165</v>
      </c>
      <c r="K53" s="60"/>
    </row>
    <row r="54" spans="1:11" ht="15.75" x14ac:dyDescent="0.25">
      <c r="A54" s="114"/>
      <c r="B54" s="116">
        <v>3</v>
      </c>
      <c r="C54" s="58">
        <v>314</v>
      </c>
      <c r="D54" s="59" t="s">
        <v>45</v>
      </c>
      <c r="E54" s="60" t="s">
        <v>181</v>
      </c>
      <c r="F54" s="60" t="s">
        <v>54</v>
      </c>
      <c r="G54" s="61" t="str">
        <f>(E54&amp;" "&amp;F54)</f>
        <v>EmmaCate Moreno</v>
      </c>
      <c r="H54" s="60"/>
      <c r="I54" s="60" t="s">
        <v>55</v>
      </c>
      <c r="J54" s="59" t="s">
        <v>9</v>
      </c>
      <c r="K54" s="60"/>
    </row>
    <row r="55" spans="1:11" s="109" customFormat="1" ht="18.75" x14ac:dyDescent="0.3">
      <c r="A55" s="110"/>
      <c r="B55" s="110"/>
      <c r="C55" s="127" t="s">
        <v>119</v>
      </c>
      <c r="D55" s="127"/>
      <c r="E55" s="127"/>
      <c r="F55" s="127"/>
      <c r="G55" s="127"/>
      <c r="H55" s="127"/>
      <c r="I55" s="127"/>
      <c r="J55" s="127"/>
      <c r="K55" s="108">
        <v>5</v>
      </c>
    </row>
    <row r="56" spans="1:11" s="43" customFormat="1" ht="15.75" x14ac:dyDescent="0.25">
      <c r="A56" s="115" t="s">
        <v>97</v>
      </c>
      <c r="B56" s="118">
        <v>1</v>
      </c>
      <c r="C56" s="62">
        <v>410</v>
      </c>
      <c r="D56" s="63" t="s">
        <v>91</v>
      </c>
      <c r="E56" s="64" t="s">
        <v>330</v>
      </c>
      <c r="F56" s="64" t="s">
        <v>210</v>
      </c>
      <c r="G56" s="101" t="str">
        <f>(E56&amp;" "&amp;F56)</f>
        <v>Makena Alexander</v>
      </c>
      <c r="H56" s="64"/>
      <c r="I56" s="64" t="s">
        <v>331</v>
      </c>
      <c r="J56" s="63" t="s">
        <v>332</v>
      </c>
      <c r="K56" s="64"/>
    </row>
    <row r="57" spans="1:11" ht="15.75" x14ac:dyDescent="0.25">
      <c r="A57" s="114" t="s">
        <v>97</v>
      </c>
      <c r="B57" s="116">
        <v>2</v>
      </c>
      <c r="C57" s="58">
        <v>120</v>
      </c>
      <c r="D57" s="59" t="s">
        <v>253</v>
      </c>
      <c r="E57" s="60" t="s">
        <v>154</v>
      </c>
      <c r="F57" s="60" t="s">
        <v>188</v>
      </c>
      <c r="G57" s="61" t="str">
        <f>(E57&amp;" "&amp;F57)</f>
        <v>Emily Smith</v>
      </c>
      <c r="H57" s="60" t="s">
        <v>254</v>
      </c>
      <c r="I57" s="60" t="s">
        <v>53</v>
      </c>
      <c r="J57" s="59" t="s">
        <v>72</v>
      </c>
      <c r="K57" s="60"/>
    </row>
    <row r="58" spans="1:11" ht="15.75" x14ac:dyDescent="0.25">
      <c r="A58" s="114" t="s">
        <v>97</v>
      </c>
      <c r="B58" s="116">
        <v>3</v>
      </c>
      <c r="C58" s="58">
        <v>131</v>
      </c>
      <c r="D58" s="59" t="s">
        <v>206</v>
      </c>
      <c r="E58" s="60" t="s">
        <v>259</v>
      </c>
      <c r="F58" s="60" t="s">
        <v>260</v>
      </c>
      <c r="G58" s="61" t="str">
        <f>(E58&amp;" "&amp;F58)</f>
        <v>Abigial Rubel</v>
      </c>
      <c r="H58" s="60" t="s">
        <v>261</v>
      </c>
      <c r="I58" s="60" t="s">
        <v>262</v>
      </c>
      <c r="J58" s="59" t="s">
        <v>153</v>
      </c>
      <c r="K58" s="60"/>
    </row>
    <row r="59" spans="1:11" ht="15.75" x14ac:dyDescent="0.25">
      <c r="A59" s="114" t="s">
        <v>97</v>
      </c>
      <c r="B59" s="116">
        <v>4</v>
      </c>
      <c r="C59" s="58">
        <v>101</v>
      </c>
      <c r="D59" s="59" t="s">
        <v>91</v>
      </c>
      <c r="E59" s="60" t="s">
        <v>225</v>
      </c>
      <c r="F59" s="60" t="s">
        <v>226</v>
      </c>
      <c r="G59" s="61" t="str">
        <f>(E59&amp;" "&amp;F59)</f>
        <v>Maddison  Martin</v>
      </c>
      <c r="H59" s="60"/>
      <c r="I59" s="59" t="s">
        <v>227</v>
      </c>
      <c r="J59" s="59" t="s">
        <v>228</v>
      </c>
      <c r="K59" s="60"/>
    </row>
    <row r="60" spans="1:11" s="109" customFormat="1" ht="18.75" x14ac:dyDescent="0.3">
      <c r="A60" s="110"/>
      <c r="B60" s="110"/>
      <c r="C60" s="128" t="s">
        <v>120</v>
      </c>
      <c r="D60" s="128"/>
      <c r="E60" s="128"/>
      <c r="F60" s="128"/>
      <c r="G60" s="128"/>
      <c r="H60" s="128"/>
      <c r="I60" s="128"/>
      <c r="J60" s="128"/>
      <c r="K60" s="108">
        <v>5</v>
      </c>
    </row>
    <row r="61" spans="1:11" s="43" customFormat="1" ht="15.75" x14ac:dyDescent="0.25">
      <c r="A61" s="115" t="s">
        <v>97</v>
      </c>
      <c r="B61" s="118">
        <v>1</v>
      </c>
      <c r="C61" s="62">
        <v>422</v>
      </c>
      <c r="D61" s="63" t="s">
        <v>333</v>
      </c>
      <c r="E61" s="64" t="s">
        <v>336</v>
      </c>
      <c r="F61" s="64" t="s">
        <v>334</v>
      </c>
      <c r="G61" s="65" t="str">
        <f>(E61&amp;" "&amp;F61)</f>
        <v>Klaire Belzung</v>
      </c>
      <c r="H61" s="64"/>
      <c r="I61" s="64" t="s">
        <v>337</v>
      </c>
      <c r="J61" s="63" t="s">
        <v>5</v>
      </c>
      <c r="K61" s="64"/>
    </row>
    <row r="62" spans="1:11" ht="15.75" x14ac:dyDescent="0.25">
      <c r="A62" s="114" t="s">
        <v>97</v>
      </c>
      <c r="B62" s="116">
        <v>2</v>
      </c>
      <c r="C62" s="58">
        <v>206</v>
      </c>
      <c r="D62" s="59" t="s">
        <v>168</v>
      </c>
      <c r="E62" s="60" t="s">
        <v>169</v>
      </c>
      <c r="F62" s="60" t="s">
        <v>170</v>
      </c>
      <c r="G62" s="61" t="str">
        <f>(E62&amp;" "&amp;F62)</f>
        <v>Hewston Lochte</v>
      </c>
      <c r="H62" s="60"/>
      <c r="I62" s="60" t="s">
        <v>171</v>
      </c>
      <c r="J62" s="59" t="s">
        <v>8</v>
      </c>
      <c r="K62" s="60"/>
    </row>
    <row r="63" spans="1:11" ht="15.75" x14ac:dyDescent="0.25">
      <c r="A63" s="114" t="s">
        <v>97</v>
      </c>
      <c r="B63" s="116">
        <v>3</v>
      </c>
      <c r="C63" s="58">
        <v>209</v>
      </c>
      <c r="D63" s="59" t="s">
        <v>273</v>
      </c>
      <c r="E63" s="60" t="s">
        <v>274</v>
      </c>
      <c r="F63" s="60" t="s">
        <v>275</v>
      </c>
      <c r="G63" s="61" t="str">
        <f>(E63&amp;" "&amp;F63)</f>
        <v>Isabella Kochmanski</v>
      </c>
      <c r="H63" s="60"/>
      <c r="I63" s="60" t="s">
        <v>19</v>
      </c>
      <c r="J63" s="59" t="s">
        <v>276</v>
      </c>
      <c r="K63" s="60"/>
    </row>
    <row r="64" spans="1:11" ht="15.75" x14ac:dyDescent="0.25">
      <c r="A64" s="114" t="s">
        <v>97</v>
      </c>
      <c r="B64" s="116">
        <v>4</v>
      </c>
      <c r="C64" s="58">
        <v>203</v>
      </c>
      <c r="D64" s="59" t="s">
        <v>91</v>
      </c>
      <c r="E64" s="60" t="s">
        <v>267</v>
      </c>
      <c r="F64" s="60" t="s">
        <v>268</v>
      </c>
      <c r="G64" s="61" t="str">
        <f>(E64&amp;" "&amp;F64)</f>
        <v xml:space="preserve">Maddox  Martin </v>
      </c>
      <c r="H64" s="60"/>
      <c r="I64" s="59" t="s">
        <v>269</v>
      </c>
      <c r="J64" s="59" t="s">
        <v>228</v>
      </c>
      <c r="K64" s="60"/>
    </row>
    <row r="65" spans="1:11" s="109" customFormat="1" ht="18.75" x14ac:dyDescent="0.3">
      <c r="A65" s="110"/>
      <c r="B65" s="110"/>
      <c r="C65" s="127" t="s">
        <v>121</v>
      </c>
      <c r="D65" s="127"/>
      <c r="E65" s="127"/>
      <c r="F65" s="127"/>
      <c r="G65" s="127"/>
      <c r="H65" s="127"/>
      <c r="I65" s="127"/>
      <c r="J65" s="127"/>
      <c r="K65" s="108">
        <v>12</v>
      </c>
    </row>
    <row r="66" spans="1:11" ht="15.75" x14ac:dyDescent="0.25">
      <c r="A66" s="113" t="s">
        <v>97</v>
      </c>
      <c r="B66" s="116">
        <v>1</v>
      </c>
      <c r="C66" s="58">
        <v>316</v>
      </c>
      <c r="D66" s="59" t="s">
        <v>305</v>
      </c>
      <c r="E66" s="60" t="s">
        <v>306</v>
      </c>
      <c r="F66" s="60" t="s">
        <v>307</v>
      </c>
      <c r="G66" s="67" t="str">
        <f t="shared" ref="G66:G74" si="2">(E66&amp;" "&amp;F66)</f>
        <v>Cleavie Allen</v>
      </c>
      <c r="H66" s="60" t="s">
        <v>310</v>
      </c>
      <c r="I66" s="60" t="s">
        <v>208</v>
      </c>
      <c r="J66" s="59" t="s">
        <v>8</v>
      </c>
      <c r="K66" s="60"/>
    </row>
    <row r="67" spans="1:11" ht="15.75" x14ac:dyDescent="0.25">
      <c r="A67" s="114" t="s">
        <v>97</v>
      </c>
      <c r="B67" s="116">
        <v>2</v>
      </c>
      <c r="C67" s="58">
        <v>303</v>
      </c>
      <c r="D67" s="59" t="s">
        <v>91</v>
      </c>
      <c r="E67" s="60" t="s">
        <v>286</v>
      </c>
      <c r="F67" s="60" t="s">
        <v>287</v>
      </c>
      <c r="G67" s="61" t="str">
        <f t="shared" si="2"/>
        <v>MacKenzie Wareing</v>
      </c>
      <c r="H67" s="60"/>
      <c r="I67" s="60" t="s">
        <v>288</v>
      </c>
      <c r="J67" s="59" t="s">
        <v>25</v>
      </c>
      <c r="K67" s="60"/>
    </row>
    <row r="68" spans="1:11" ht="15.75" x14ac:dyDescent="0.25">
      <c r="A68" s="114" t="s">
        <v>97</v>
      </c>
      <c r="B68" s="116">
        <v>3</v>
      </c>
      <c r="C68" s="58">
        <v>313</v>
      </c>
      <c r="D68" s="59" t="s">
        <v>45</v>
      </c>
      <c r="E68" s="60" t="s">
        <v>302</v>
      </c>
      <c r="F68" s="60" t="s">
        <v>303</v>
      </c>
      <c r="G68" s="61" t="str">
        <f t="shared" si="2"/>
        <v>Iris Goolsbee</v>
      </c>
      <c r="H68" s="60"/>
      <c r="I68" s="60" t="s">
        <v>304</v>
      </c>
      <c r="J68" s="59" t="s">
        <v>21</v>
      </c>
      <c r="K68" s="60"/>
    </row>
    <row r="69" spans="1:11" ht="15.75" x14ac:dyDescent="0.25">
      <c r="A69" s="114" t="s">
        <v>97</v>
      </c>
      <c r="B69" s="116">
        <v>4</v>
      </c>
      <c r="C69" s="58">
        <v>310</v>
      </c>
      <c r="D69" s="59" t="s">
        <v>32</v>
      </c>
      <c r="E69" s="60" t="s">
        <v>299</v>
      </c>
      <c r="F69" s="60" t="s">
        <v>300</v>
      </c>
      <c r="G69" s="61" t="str">
        <f t="shared" si="2"/>
        <v>Chloe Atzger</v>
      </c>
      <c r="H69" s="60" t="s">
        <v>301</v>
      </c>
      <c r="I69" s="60" t="s">
        <v>301</v>
      </c>
      <c r="J69" s="59" t="s">
        <v>10</v>
      </c>
      <c r="K69" s="60"/>
    </row>
    <row r="70" spans="1:11" ht="15.75" x14ac:dyDescent="0.25">
      <c r="A70" s="114" t="s">
        <v>97</v>
      </c>
      <c r="B70" s="116">
        <v>5</v>
      </c>
      <c r="C70" s="58">
        <v>321</v>
      </c>
      <c r="D70" s="59" t="s">
        <v>61</v>
      </c>
      <c r="E70" s="60" t="s">
        <v>316</v>
      </c>
      <c r="F70" s="60" t="s">
        <v>317</v>
      </c>
      <c r="G70" s="61" t="str">
        <f t="shared" si="2"/>
        <v>Kennedy Kibbey</v>
      </c>
      <c r="H70" s="60" t="s">
        <v>318</v>
      </c>
      <c r="I70" s="60" t="s">
        <v>319</v>
      </c>
      <c r="J70" s="59" t="s">
        <v>320</v>
      </c>
      <c r="K70" s="60"/>
    </row>
    <row r="71" spans="1:11" ht="15.75" x14ac:dyDescent="0.25">
      <c r="A71" s="114" t="s">
        <v>97</v>
      </c>
      <c r="B71" s="116">
        <v>6</v>
      </c>
      <c r="C71" s="58">
        <v>315</v>
      </c>
      <c r="D71" s="59" t="s">
        <v>305</v>
      </c>
      <c r="E71" s="60" t="s">
        <v>306</v>
      </c>
      <c r="F71" s="60" t="s">
        <v>307</v>
      </c>
      <c r="G71" s="61" t="str">
        <f t="shared" si="2"/>
        <v>Cleavie Allen</v>
      </c>
      <c r="H71" s="60" t="s">
        <v>308</v>
      </c>
      <c r="I71" s="60" t="s">
        <v>309</v>
      </c>
      <c r="J71" s="59" t="s">
        <v>8</v>
      </c>
      <c r="K71" s="60"/>
    </row>
    <row r="72" spans="1:11" ht="15.75" x14ac:dyDescent="0.25">
      <c r="A72" s="114" t="s">
        <v>97</v>
      </c>
      <c r="B72" s="116">
        <v>7</v>
      </c>
      <c r="C72" s="58">
        <v>304</v>
      </c>
      <c r="D72" s="59" t="s">
        <v>91</v>
      </c>
      <c r="E72" s="60" t="s">
        <v>286</v>
      </c>
      <c r="F72" s="60" t="s">
        <v>287</v>
      </c>
      <c r="G72" s="61" t="str">
        <f t="shared" si="2"/>
        <v>MacKenzie Wareing</v>
      </c>
      <c r="H72" s="60"/>
      <c r="I72" s="60" t="s">
        <v>289</v>
      </c>
      <c r="J72" s="59" t="s">
        <v>177</v>
      </c>
      <c r="K72" s="60"/>
    </row>
    <row r="73" spans="1:11" ht="15.75" x14ac:dyDescent="0.25">
      <c r="A73" s="114" t="s">
        <v>97</v>
      </c>
      <c r="B73" s="116">
        <v>8</v>
      </c>
      <c r="C73" s="58">
        <v>317</v>
      </c>
      <c r="D73" s="59" t="s">
        <v>305</v>
      </c>
      <c r="E73" s="60" t="s">
        <v>311</v>
      </c>
      <c r="F73" s="60" t="s">
        <v>307</v>
      </c>
      <c r="G73" s="61" t="str">
        <f t="shared" si="2"/>
        <v>Katherine  Allen</v>
      </c>
      <c r="H73" s="60"/>
      <c r="I73" s="60" t="s">
        <v>53</v>
      </c>
      <c r="J73" s="59" t="s">
        <v>7</v>
      </c>
      <c r="K73" s="60"/>
    </row>
    <row r="74" spans="1:11" ht="15.75" x14ac:dyDescent="0.25">
      <c r="A74" s="114" t="s">
        <v>97</v>
      </c>
      <c r="B74" s="116">
        <v>9</v>
      </c>
      <c r="C74" s="58">
        <v>301</v>
      </c>
      <c r="D74" s="59" t="s">
        <v>91</v>
      </c>
      <c r="E74" s="60" t="s">
        <v>282</v>
      </c>
      <c r="F74" s="60" t="s">
        <v>283</v>
      </c>
      <c r="G74" s="61" t="str">
        <f t="shared" si="2"/>
        <v>Audrey Merrel</v>
      </c>
      <c r="H74" s="60" t="s">
        <v>284</v>
      </c>
      <c r="I74" s="60" t="s">
        <v>285</v>
      </c>
      <c r="J74" s="59" t="s">
        <v>5</v>
      </c>
      <c r="K74" s="60"/>
    </row>
    <row r="79" spans="1:11" s="109" customFormat="1" ht="18.75" x14ac:dyDescent="0.3">
      <c r="A79" s="110"/>
      <c r="B79" s="110"/>
      <c r="C79" s="127" t="s">
        <v>390</v>
      </c>
      <c r="D79" s="127"/>
      <c r="E79" s="127"/>
      <c r="F79" s="127"/>
      <c r="G79" s="127"/>
      <c r="H79" s="127"/>
      <c r="I79" s="127"/>
      <c r="J79" s="127"/>
      <c r="K79" s="108"/>
    </row>
    <row r="80" spans="1:11" ht="15.75" x14ac:dyDescent="0.25">
      <c r="B80" s="116"/>
      <c r="C80" s="58">
        <v>322</v>
      </c>
      <c r="D80" s="59" t="s">
        <v>206</v>
      </c>
      <c r="E80" s="60" t="s">
        <v>209</v>
      </c>
      <c r="F80" s="60" t="s">
        <v>210</v>
      </c>
      <c r="G80" s="67" t="str">
        <f>(E80&amp;" "&amp;F80)</f>
        <v>Alene Alexander</v>
      </c>
      <c r="H80" s="60"/>
      <c r="I80" s="60" t="s">
        <v>211</v>
      </c>
      <c r="J80" s="59" t="s">
        <v>72</v>
      </c>
      <c r="K80" s="60"/>
    </row>
  </sheetData>
  <sortState xmlns:xlrd2="http://schemas.microsoft.com/office/spreadsheetml/2017/richdata2" ref="A66:L74">
    <sortCondition ref="B66:B74"/>
  </sortState>
  <mergeCells count="17">
    <mergeCell ref="C55:J55"/>
    <mergeCell ref="C79:J79"/>
    <mergeCell ref="C27:K27"/>
    <mergeCell ref="C49:K49"/>
    <mergeCell ref="C20:J20"/>
    <mergeCell ref="C1:K1"/>
    <mergeCell ref="C3:J3"/>
    <mergeCell ref="C5:J5"/>
    <mergeCell ref="C8:J8"/>
    <mergeCell ref="C15:J15"/>
    <mergeCell ref="C13:K13"/>
    <mergeCell ref="C65:J65"/>
    <mergeCell ref="C60:J60"/>
    <mergeCell ref="C29:J29"/>
    <mergeCell ref="C32:J32"/>
    <mergeCell ref="C43:J43"/>
    <mergeCell ref="C51:J51"/>
  </mergeCells>
  <pageMargins left="0.5" right="0.5" top="1.25" bottom="0.5" header="0.5" footer="0.5"/>
  <pageSetup orientation="portrait" r:id="rId1"/>
  <headerFooter>
    <oddHeader>&amp;L
2022 Texas 4-H Dog Show</oddHead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F310B-9FD9-4EFC-A37B-15FE8C041590}">
  <dimension ref="A3:N35"/>
  <sheetViews>
    <sheetView tabSelected="1" zoomScaleNormal="100" workbookViewId="0">
      <selection activeCell="G35" sqref="G35:N35"/>
    </sheetView>
  </sheetViews>
  <sheetFormatPr defaultRowHeight="15" x14ac:dyDescent="0.25"/>
  <cols>
    <col min="1" max="4" width="4.140625" style="41" bestFit="1" customWidth="1"/>
    <col min="5" max="5" width="7.140625" style="41" bestFit="1" customWidth="1"/>
    <col min="6" max="6" width="7.140625" bestFit="1" customWidth="1"/>
    <col min="7" max="7" width="5.28515625" customWidth="1"/>
    <col min="8" max="8" width="10" customWidth="1"/>
    <col min="9" max="9" width="11" hidden="1" customWidth="1"/>
    <col min="10" max="10" width="12.5703125" hidden="1" customWidth="1"/>
    <col min="11" max="11" width="20.140625" bestFit="1" customWidth="1"/>
    <col min="12" max="12" width="33" hidden="1" customWidth="1"/>
    <col min="13" max="13" width="8.28515625" customWidth="1"/>
    <col min="14" max="14" width="15" customWidth="1"/>
  </cols>
  <sheetData>
    <row r="3" spans="1:14" ht="21.75" thickBot="1" x14ac:dyDescent="0.4">
      <c r="A3" s="112"/>
      <c r="B3" s="112"/>
      <c r="C3" s="112"/>
      <c r="D3" s="112"/>
      <c r="E3" s="112"/>
      <c r="F3" s="24"/>
      <c r="G3" s="126" t="s">
        <v>339</v>
      </c>
      <c r="H3" s="126"/>
      <c r="I3" s="126"/>
      <c r="J3" s="126"/>
      <c r="K3" s="126"/>
      <c r="L3" s="126"/>
      <c r="M3" s="126"/>
      <c r="N3" s="126"/>
    </row>
    <row r="4" spans="1:14" ht="81" thickTop="1" thickBot="1" x14ac:dyDescent="0.3">
      <c r="A4" s="104" t="s">
        <v>367</v>
      </c>
      <c r="B4" s="104" t="s">
        <v>368</v>
      </c>
      <c r="C4" s="104" t="s">
        <v>369</v>
      </c>
      <c r="D4" s="104" t="s">
        <v>370</v>
      </c>
      <c r="E4" s="104" t="s">
        <v>371</v>
      </c>
      <c r="F4" s="104" t="s">
        <v>372</v>
      </c>
      <c r="G4" s="16" t="s">
        <v>0</v>
      </c>
      <c r="H4" s="17" t="s">
        <v>1</v>
      </c>
      <c r="I4" s="17" t="s">
        <v>93</v>
      </c>
      <c r="J4" s="17" t="s">
        <v>94</v>
      </c>
      <c r="K4" s="17" t="s">
        <v>2</v>
      </c>
      <c r="L4" s="17" t="s">
        <v>95</v>
      </c>
      <c r="M4" s="17" t="s">
        <v>3</v>
      </c>
      <c r="N4" s="17" t="s">
        <v>4</v>
      </c>
    </row>
    <row r="5" spans="1:14" ht="18.75" thickTop="1" x14ac:dyDescent="0.25">
      <c r="A5" s="15"/>
      <c r="B5" s="15"/>
      <c r="C5" s="15"/>
      <c r="D5" s="15"/>
      <c r="E5" s="15"/>
      <c r="F5" s="19"/>
      <c r="G5" s="127" t="s">
        <v>340</v>
      </c>
      <c r="H5" s="127"/>
      <c r="I5" s="127"/>
      <c r="J5" s="127"/>
      <c r="K5" s="127"/>
      <c r="L5" s="127"/>
      <c r="M5" s="127"/>
      <c r="N5" s="127"/>
    </row>
    <row r="6" spans="1:14" ht="15.75" x14ac:dyDescent="0.25">
      <c r="A6" s="119">
        <v>3</v>
      </c>
      <c r="B6" s="119">
        <v>3</v>
      </c>
      <c r="C6" s="119">
        <v>1</v>
      </c>
      <c r="D6" s="119"/>
      <c r="E6" s="119"/>
      <c r="F6" s="56" t="s">
        <v>399</v>
      </c>
      <c r="G6" s="79">
        <v>109</v>
      </c>
      <c r="H6" s="76" t="s">
        <v>163</v>
      </c>
      <c r="I6" s="77" t="s">
        <v>26</v>
      </c>
      <c r="J6" s="77" t="s">
        <v>87</v>
      </c>
      <c r="K6" s="67" t="str">
        <f t="shared" ref="K6:K16" si="0">(I6&amp;" "&amp;J6)</f>
        <v>Skyler James</v>
      </c>
      <c r="L6" s="77" t="s">
        <v>240</v>
      </c>
      <c r="M6" s="77" t="s">
        <v>88</v>
      </c>
      <c r="N6" s="76" t="s">
        <v>164</v>
      </c>
    </row>
    <row r="7" spans="1:14" ht="15.75" x14ac:dyDescent="0.25">
      <c r="A7" s="119"/>
      <c r="B7" s="119"/>
      <c r="C7" s="119">
        <v>2</v>
      </c>
      <c r="D7" s="119"/>
      <c r="E7" s="119">
        <v>2</v>
      </c>
      <c r="F7" s="56" t="s">
        <v>400</v>
      </c>
      <c r="G7" s="102">
        <v>124</v>
      </c>
      <c r="H7" s="59" t="s">
        <v>61</v>
      </c>
      <c r="I7" s="60" t="s">
        <v>86</v>
      </c>
      <c r="J7" s="60" t="s">
        <v>191</v>
      </c>
      <c r="K7" s="61" t="str">
        <f t="shared" si="0"/>
        <v>Sarah Davidson</v>
      </c>
      <c r="L7" s="60" t="s">
        <v>257</v>
      </c>
      <c r="M7" s="60" t="s">
        <v>49</v>
      </c>
      <c r="N7" s="59" t="s">
        <v>190</v>
      </c>
    </row>
    <row r="8" spans="1:14" ht="15.75" x14ac:dyDescent="0.25">
      <c r="A8" s="119">
        <v>4</v>
      </c>
      <c r="B8" s="119"/>
      <c r="C8" s="119"/>
      <c r="D8" s="119">
        <v>1</v>
      </c>
      <c r="E8" s="119"/>
      <c r="F8" s="56" t="s">
        <v>401</v>
      </c>
      <c r="G8" s="103">
        <v>132</v>
      </c>
      <c r="H8" s="59" t="s">
        <v>263</v>
      </c>
      <c r="I8" s="60" t="s">
        <v>264</v>
      </c>
      <c r="J8" s="60" t="s">
        <v>265</v>
      </c>
      <c r="K8" s="61" t="str">
        <f t="shared" si="0"/>
        <v>Ellie Beal</v>
      </c>
      <c r="L8" s="60"/>
      <c r="M8" s="60" t="s">
        <v>266</v>
      </c>
      <c r="N8" s="59" t="s">
        <v>24</v>
      </c>
    </row>
    <row r="9" spans="1:14" ht="15.75" x14ac:dyDescent="0.25">
      <c r="A9" s="119">
        <v>1</v>
      </c>
      <c r="B9" s="119"/>
      <c r="C9" s="119"/>
      <c r="D9" s="119"/>
      <c r="E9" s="119"/>
      <c r="F9" s="56"/>
      <c r="G9" s="102">
        <v>104</v>
      </c>
      <c r="H9" s="59" t="s">
        <v>159</v>
      </c>
      <c r="I9" s="60" t="s">
        <v>160</v>
      </c>
      <c r="J9" s="60" t="s">
        <v>161</v>
      </c>
      <c r="K9" s="61" t="str">
        <f t="shared" si="0"/>
        <v>Isabelle Grubb</v>
      </c>
      <c r="L9" s="60" t="s">
        <v>232</v>
      </c>
      <c r="M9" s="60" t="s">
        <v>162</v>
      </c>
      <c r="N9" s="59" t="s">
        <v>58</v>
      </c>
    </row>
    <row r="10" spans="1:14" ht="15.75" x14ac:dyDescent="0.25">
      <c r="A10" s="119">
        <v>2</v>
      </c>
      <c r="B10" s="119"/>
      <c r="C10" s="119"/>
      <c r="D10" s="119"/>
      <c r="E10" s="119">
        <v>3</v>
      </c>
      <c r="F10" s="56"/>
      <c r="G10" s="102">
        <v>106</v>
      </c>
      <c r="H10" s="59" t="s">
        <v>159</v>
      </c>
      <c r="I10" s="60" t="s">
        <v>160</v>
      </c>
      <c r="J10" s="60" t="s">
        <v>161</v>
      </c>
      <c r="K10" s="61" t="str">
        <f t="shared" si="0"/>
        <v>Isabelle Grubb</v>
      </c>
      <c r="L10" s="60" t="s">
        <v>236</v>
      </c>
      <c r="M10" s="60" t="s">
        <v>237</v>
      </c>
      <c r="N10" s="59" t="s">
        <v>235</v>
      </c>
    </row>
    <row r="11" spans="1:14" ht="15.75" x14ac:dyDescent="0.25">
      <c r="A11" s="119"/>
      <c r="B11" s="119">
        <v>1</v>
      </c>
      <c r="C11" s="119"/>
      <c r="D11" s="119"/>
      <c r="E11" s="119"/>
      <c r="F11" s="56"/>
      <c r="G11" s="102">
        <v>108</v>
      </c>
      <c r="H11" s="59" t="s">
        <v>15</v>
      </c>
      <c r="I11" s="60" t="s">
        <v>20</v>
      </c>
      <c r="J11" s="60" t="s">
        <v>16</v>
      </c>
      <c r="K11" s="61" t="str">
        <f t="shared" si="0"/>
        <v>Julia Gibson</v>
      </c>
      <c r="L11" s="60" t="s">
        <v>238</v>
      </c>
      <c r="M11" s="60" t="s">
        <v>239</v>
      </c>
      <c r="N11" s="59" t="s">
        <v>7</v>
      </c>
    </row>
    <row r="12" spans="1:14" ht="15.75" x14ac:dyDescent="0.25">
      <c r="A12" s="119"/>
      <c r="B12" s="119">
        <v>2</v>
      </c>
      <c r="C12" s="119"/>
      <c r="D12" s="119"/>
      <c r="E12" s="119"/>
      <c r="F12" s="56"/>
      <c r="G12" s="102">
        <v>107</v>
      </c>
      <c r="H12" s="59" t="s">
        <v>15</v>
      </c>
      <c r="I12" s="60" t="s">
        <v>17</v>
      </c>
      <c r="J12" s="60" t="s">
        <v>16</v>
      </c>
      <c r="K12" s="61" t="str">
        <f t="shared" si="0"/>
        <v>Gavin Gibson</v>
      </c>
      <c r="L12" s="60" t="s">
        <v>18</v>
      </c>
      <c r="M12" s="60" t="s">
        <v>19</v>
      </c>
      <c r="N12" s="59" t="s">
        <v>7</v>
      </c>
    </row>
    <row r="13" spans="1:14" ht="15.75" x14ac:dyDescent="0.25">
      <c r="A13" s="119"/>
      <c r="B13" s="119"/>
      <c r="C13" s="119">
        <v>3</v>
      </c>
      <c r="D13" s="119"/>
      <c r="E13" s="119"/>
      <c r="F13" s="56"/>
      <c r="G13" s="102">
        <v>125</v>
      </c>
      <c r="H13" s="59" t="s">
        <v>61</v>
      </c>
      <c r="I13" s="60" t="s">
        <v>66</v>
      </c>
      <c r="J13" s="60" t="s">
        <v>67</v>
      </c>
      <c r="K13" s="61" t="str">
        <f t="shared" si="0"/>
        <v>Aaron Hadash</v>
      </c>
      <c r="L13" s="60" t="s">
        <v>194</v>
      </c>
      <c r="M13" s="60" t="s">
        <v>68</v>
      </c>
      <c r="N13" s="59" t="s">
        <v>5</v>
      </c>
    </row>
    <row r="14" spans="1:14" ht="15.75" x14ac:dyDescent="0.25">
      <c r="A14" s="119"/>
      <c r="B14" s="119"/>
      <c r="C14" s="119"/>
      <c r="D14" s="119">
        <v>2</v>
      </c>
      <c r="E14" s="119"/>
      <c r="F14" s="56"/>
      <c r="G14" s="102">
        <v>126</v>
      </c>
      <c r="H14" s="59" t="s">
        <v>61</v>
      </c>
      <c r="I14" s="60" t="s">
        <v>66</v>
      </c>
      <c r="J14" s="60" t="s">
        <v>67</v>
      </c>
      <c r="K14" s="61" t="str">
        <f t="shared" si="0"/>
        <v>Aaron Hadash</v>
      </c>
      <c r="L14" s="60" t="s">
        <v>69</v>
      </c>
      <c r="M14" s="60" t="s">
        <v>70</v>
      </c>
      <c r="N14" s="59" t="s">
        <v>71</v>
      </c>
    </row>
    <row r="15" spans="1:14" ht="15.75" x14ac:dyDescent="0.25">
      <c r="A15" s="119"/>
      <c r="B15" s="119"/>
      <c r="C15" s="119"/>
      <c r="D15" s="119">
        <v>3</v>
      </c>
      <c r="E15" s="119"/>
      <c r="F15" s="56"/>
      <c r="G15" s="102">
        <v>105</v>
      </c>
      <c r="H15" s="59" t="s">
        <v>159</v>
      </c>
      <c r="I15" s="60" t="s">
        <v>160</v>
      </c>
      <c r="J15" s="60" t="s">
        <v>161</v>
      </c>
      <c r="K15" s="61" t="str">
        <f t="shared" si="0"/>
        <v>Isabelle Grubb</v>
      </c>
      <c r="L15" s="60" t="s">
        <v>233</v>
      </c>
      <c r="M15" s="60" t="s">
        <v>234</v>
      </c>
      <c r="N15" s="59" t="s">
        <v>235</v>
      </c>
    </row>
    <row r="16" spans="1:14" ht="15.75" x14ac:dyDescent="0.25">
      <c r="A16" s="119"/>
      <c r="B16" s="119"/>
      <c r="C16" s="119"/>
      <c r="D16" s="119"/>
      <c r="E16" s="119">
        <v>1</v>
      </c>
      <c r="F16" s="56"/>
      <c r="G16" s="102">
        <v>111</v>
      </c>
      <c r="H16" s="59" t="s">
        <v>27</v>
      </c>
      <c r="I16" s="60" t="s">
        <v>28</v>
      </c>
      <c r="J16" s="60" t="s">
        <v>29</v>
      </c>
      <c r="K16" s="61" t="str">
        <f t="shared" si="0"/>
        <v>Ryleigh Meek</v>
      </c>
      <c r="L16" s="60" t="s">
        <v>166</v>
      </c>
      <c r="M16" s="60" t="s">
        <v>30</v>
      </c>
      <c r="N16" s="59" t="s">
        <v>5</v>
      </c>
    </row>
    <row r="17" spans="1:14" ht="18" x14ac:dyDescent="0.25">
      <c r="A17" s="15"/>
      <c r="B17" s="15"/>
      <c r="C17" s="15"/>
      <c r="D17" s="15"/>
      <c r="E17" s="15"/>
      <c r="F17" s="19"/>
      <c r="G17" s="127" t="s">
        <v>341</v>
      </c>
      <c r="H17" s="127"/>
      <c r="I17" s="127"/>
      <c r="J17" s="127"/>
      <c r="K17" s="127"/>
      <c r="L17" s="127"/>
      <c r="M17" s="127"/>
      <c r="N17" s="127"/>
    </row>
    <row r="18" spans="1:14" ht="15.75" x14ac:dyDescent="0.25">
      <c r="A18" s="119">
        <v>2</v>
      </c>
      <c r="B18" s="119">
        <v>1</v>
      </c>
      <c r="C18" s="119">
        <v>1</v>
      </c>
      <c r="D18" s="119">
        <v>1</v>
      </c>
      <c r="E18" s="119">
        <v>3</v>
      </c>
      <c r="F18" s="56" t="s">
        <v>399</v>
      </c>
      <c r="G18" s="58">
        <v>217</v>
      </c>
      <c r="H18" s="59" t="s">
        <v>61</v>
      </c>
      <c r="I18" s="60" t="s">
        <v>201</v>
      </c>
      <c r="J18" s="60" t="s">
        <v>202</v>
      </c>
      <c r="K18" s="67" t="str">
        <f t="shared" ref="K18:K24" si="1">(I18&amp;" "&amp;J18)</f>
        <v>Addison Wenzel</v>
      </c>
      <c r="L18" s="60"/>
      <c r="M18" s="60" t="s">
        <v>203</v>
      </c>
      <c r="N18" s="59" t="s">
        <v>72</v>
      </c>
    </row>
    <row r="19" spans="1:14" ht="15.75" x14ac:dyDescent="0.25">
      <c r="A19" s="119">
        <v>3</v>
      </c>
      <c r="B19" s="119">
        <v>2</v>
      </c>
      <c r="C19" s="119"/>
      <c r="D19" s="119">
        <v>2</v>
      </c>
      <c r="E19" s="119"/>
      <c r="F19" s="56" t="s">
        <v>400</v>
      </c>
      <c r="G19" s="58">
        <v>207</v>
      </c>
      <c r="H19" s="59" t="s">
        <v>32</v>
      </c>
      <c r="I19" s="60" t="s">
        <v>34</v>
      </c>
      <c r="J19" s="60" t="s">
        <v>35</v>
      </c>
      <c r="K19" s="61" t="str">
        <f t="shared" si="1"/>
        <v>Autumn Hagan</v>
      </c>
      <c r="L19" s="60" t="s">
        <v>172</v>
      </c>
      <c r="M19" s="60" t="s">
        <v>173</v>
      </c>
      <c r="N19" s="59" t="s">
        <v>174</v>
      </c>
    </row>
    <row r="20" spans="1:14" ht="15.75" x14ac:dyDescent="0.25">
      <c r="A20" s="119"/>
      <c r="B20" s="119"/>
      <c r="C20" s="119">
        <v>2</v>
      </c>
      <c r="D20" s="119"/>
      <c r="E20" s="119"/>
      <c r="F20" s="56" t="s">
        <v>401</v>
      </c>
      <c r="G20" s="58">
        <v>216</v>
      </c>
      <c r="H20" s="59" t="s">
        <v>61</v>
      </c>
      <c r="I20" s="60" t="s">
        <v>73</v>
      </c>
      <c r="J20" s="60" t="s">
        <v>74</v>
      </c>
      <c r="K20" s="61" t="str">
        <f t="shared" si="1"/>
        <v>Casey Ward</v>
      </c>
      <c r="L20" s="60" t="s">
        <v>158</v>
      </c>
      <c r="M20" s="60" t="s">
        <v>158</v>
      </c>
      <c r="N20" s="59" t="s">
        <v>10</v>
      </c>
    </row>
    <row r="21" spans="1:14" ht="15.75" x14ac:dyDescent="0.25">
      <c r="A21" s="119">
        <v>1</v>
      </c>
      <c r="B21" s="119">
        <v>3</v>
      </c>
      <c r="C21" s="119"/>
      <c r="D21" s="119"/>
      <c r="E21" s="119"/>
      <c r="F21" s="56"/>
      <c r="G21" s="58">
        <v>208</v>
      </c>
      <c r="H21" s="59" t="s">
        <v>32</v>
      </c>
      <c r="I21" s="60" t="s">
        <v>36</v>
      </c>
      <c r="J21" s="60" t="s">
        <v>37</v>
      </c>
      <c r="K21" s="61" t="str">
        <f t="shared" si="1"/>
        <v>Braylee Wise</v>
      </c>
      <c r="L21" s="60" t="s">
        <v>38</v>
      </c>
      <c r="M21" s="60" t="s">
        <v>39</v>
      </c>
      <c r="N21" s="59" t="s">
        <v>13</v>
      </c>
    </row>
    <row r="22" spans="1:14" ht="15.75" x14ac:dyDescent="0.25">
      <c r="A22" s="119"/>
      <c r="B22" s="119"/>
      <c r="C22" s="119">
        <v>3</v>
      </c>
      <c r="D22" s="119"/>
      <c r="E22" s="119">
        <v>1</v>
      </c>
      <c r="F22" s="56"/>
      <c r="G22" s="58">
        <v>209</v>
      </c>
      <c r="H22" s="59" t="s">
        <v>273</v>
      </c>
      <c r="I22" s="60" t="s">
        <v>274</v>
      </c>
      <c r="J22" s="60" t="s">
        <v>275</v>
      </c>
      <c r="K22" s="61" t="str">
        <f t="shared" si="1"/>
        <v>Isabella Kochmanski</v>
      </c>
      <c r="L22" s="60"/>
      <c r="M22" s="60" t="s">
        <v>19</v>
      </c>
      <c r="N22" s="59" t="s">
        <v>276</v>
      </c>
    </row>
    <row r="23" spans="1:14" ht="15.75" x14ac:dyDescent="0.25">
      <c r="A23" s="119"/>
      <c r="B23" s="119"/>
      <c r="C23" s="119"/>
      <c r="D23" s="119">
        <v>3</v>
      </c>
      <c r="E23" s="119"/>
      <c r="F23" s="56"/>
      <c r="G23" s="58">
        <v>218</v>
      </c>
      <c r="H23" s="59" t="s">
        <v>61</v>
      </c>
      <c r="I23" s="60" t="s">
        <v>76</v>
      </c>
      <c r="J23" s="60" t="s">
        <v>77</v>
      </c>
      <c r="K23" s="61" t="str">
        <f t="shared" si="1"/>
        <v>Kara Whitmire</v>
      </c>
      <c r="L23" s="60" t="s">
        <v>204</v>
      </c>
      <c r="M23" s="60" t="s">
        <v>56</v>
      </c>
      <c r="N23" s="59" t="s">
        <v>25</v>
      </c>
    </row>
    <row r="24" spans="1:14" ht="15.75" x14ac:dyDescent="0.25">
      <c r="A24" s="119"/>
      <c r="B24" s="119"/>
      <c r="C24" s="119"/>
      <c r="D24" s="119"/>
      <c r="E24" s="119">
        <v>2</v>
      </c>
      <c r="F24" s="56"/>
      <c r="G24" s="58">
        <v>201</v>
      </c>
      <c r="H24" s="59" t="s">
        <v>91</v>
      </c>
      <c r="I24" s="60" t="s">
        <v>41</v>
      </c>
      <c r="J24" s="60" t="s">
        <v>42</v>
      </c>
      <c r="K24" s="61" t="str">
        <f t="shared" si="1"/>
        <v>Lilly Forman</v>
      </c>
      <c r="L24" s="60" t="s">
        <v>43</v>
      </c>
      <c r="M24" s="60" t="s">
        <v>44</v>
      </c>
      <c r="N24" s="59" t="s">
        <v>5</v>
      </c>
    </row>
    <row r="25" spans="1:14" ht="18" x14ac:dyDescent="0.25">
      <c r="A25" s="15"/>
      <c r="B25" s="15"/>
      <c r="C25" s="15"/>
      <c r="D25" s="15"/>
      <c r="E25" s="15"/>
      <c r="F25" s="19"/>
      <c r="G25" s="127" t="s">
        <v>342</v>
      </c>
      <c r="H25" s="127"/>
      <c r="I25" s="127"/>
      <c r="J25" s="127"/>
      <c r="K25" s="127"/>
      <c r="L25" s="127"/>
      <c r="M25" s="127"/>
      <c r="N25" s="127"/>
    </row>
    <row r="26" spans="1:14" ht="15.75" x14ac:dyDescent="0.25">
      <c r="A26" s="119">
        <v>1</v>
      </c>
      <c r="B26" s="119">
        <v>1</v>
      </c>
      <c r="C26" s="119">
        <v>1</v>
      </c>
      <c r="D26" s="119">
        <v>1</v>
      </c>
      <c r="E26" s="119"/>
      <c r="F26" s="56" t="s">
        <v>399</v>
      </c>
      <c r="G26" s="58">
        <v>319</v>
      </c>
      <c r="H26" s="59" t="s">
        <v>182</v>
      </c>
      <c r="I26" s="60" t="s">
        <v>183</v>
      </c>
      <c r="J26" s="60" t="s">
        <v>184</v>
      </c>
      <c r="K26" s="67" t="str">
        <f t="shared" ref="K26:K32" si="2">(I26&amp;" "&amp;J26)</f>
        <v>Colton Jedlicka</v>
      </c>
      <c r="L26" s="60" t="s">
        <v>312</v>
      </c>
      <c r="M26" s="60" t="s">
        <v>313</v>
      </c>
      <c r="N26" s="59" t="s">
        <v>25</v>
      </c>
    </row>
    <row r="27" spans="1:14" ht="15.75" x14ac:dyDescent="0.25">
      <c r="A27" s="119"/>
      <c r="B27" s="119"/>
      <c r="C27" s="119">
        <v>2</v>
      </c>
      <c r="D27" s="119">
        <v>3</v>
      </c>
      <c r="E27" s="119">
        <v>3</v>
      </c>
      <c r="F27" s="56" t="s">
        <v>400</v>
      </c>
      <c r="G27" s="58">
        <v>310</v>
      </c>
      <c r="H27" s="59" t="s">
        <v>32</v>
      </c>
      <c r="I27" s="60" t="s">
        <v>299</v>
      </c>
      <c r="J27" s="60" t="s">
        <v>300</v>
      </c>
      <c r="K27" s="61" t="str">
        <f t="shared" si="2"/>
        <v>Chloe Atzger</v>
      </c>
      <c r="L27" s="60" t="s">
        <v>301</v>
      </c>
      <c r="M27" s="60" t="s">
        <v>301</v>
      </c>
      <c r="N27" s="59" t="s">
        <v>10</v>
      </c>
    </row>
    <row r="28" spans="1:14" ht="15.75" x14ac:dyDescent="0.25">
      <c r="A28" s="119">
        <v>2</v>
      </c>
      <c r="B28" s="119">
        <v>3</v>
      </c>
      <c r="C28" s="119"/>
      <c r="D28" s="119"/>
      <c r="E28" s="119">
        <v>2</v>
      </c>
      <c r="F28" s="56" t="s">
        <v>401</v>
      </c>
      <c r="G28" s="58">
        <v>316</v>
      </c>
      <c r="H28" s="59" t="s">
        <v>305</v>
      </c>
      <c r="I28" s="60" t="s">
        <v>306</v>
      </c>
      <c r="J28" s="60" t="s">
        <v>307</v>
      </c>
      <c r="K28" s="61" t="str">
        <f t="shared" si="2"/>
        <v>Cleavie Allen</v>
      </c>
      <c r="L28" s="60" t="s">
        <v>310</v>
      </c>
      <c r="M28" s="60" t="s">
        <v>208</v>
      </c>
      <c r="N28" s="59" t="s">
        <v>8</v>
      </c>
    </row>
    <row r="29" spans="1:14" ht="15.75" x14ac:dyDescent="0.25">
      <c r="A29" s="119">
        <v>3</v>
      </c>
      <c r="B29" s="119">
        <v>2</v>
      </c>
      <c r="C29" s="119">
        <v>3</v>
      </c>
      <c r="D29" s="119"/>
      <c r="E29" s="119"/>
      <c r="F29" s="56"/>
      <c r="G29" s="58">
        <v>326</v>
      </c>
      <c r="H29" s="59" t="s">
        <v>37</v>
      </c>
      <c r="I29" s="60" t="s">
        <v>218</v>
      </c>
      <c r="J29" s="60" t="s">
        <v>219</v>
      </c>
      <c r="K29" s="61" t="str">
        <f t="shared" si="2"/>
        <v>Bridget Steele</v>
      </c>
      <c r="L29" s="60"/>
      <c r="M29" s="60" t="s">
        <v>220</v>
      </c>
      <c r="N29" s="59" t="s">
        <v>165</v>
      </c>
    </row>
    <row r="30" spans="1:14" ht="15.75" x14ac:dyDescent="0.25">
      <c r="A30" s="119"/>
      <c r="B30" s="119"/>
      <c r="C30" s="119"/>
      <c r="D30" s="119">
        <v>2</v>
      </c>
      <c r="E30" s="119"/>
      <c r="F30" s="56"/>
      <c r="G30" s="58">
        <v>321</v>
      </c>
      <c r="H30" s="59" t="s">
        <v>61</v>
      </c>
      <c r="I30" s="60" t="s">
        <v>316</v>
      </c>
      <c r="J30" s="60" t="s">
        <v>317</v>
      </c>
      <c r="K30" s="61" t="str">
        <f t="shared" si="2"/>
        <v>Kennedy Kibbey</v>
      </c>
      <c r="L30" s="60" t="s">
        <v>318</v>
      </c>
      <c r="M30" s="60" t="s">
        <v>319</v>
      </c>
      <c r="N30" s="59" t="s">
        <v>320</v>
      </c>
    </row>
    <row r="31" spans="1:14" ht="15.75" x14ac:dyDescent="0.25">
      <c r="A31" s="119"/>
      <c r="B31" s="119"/>
      <c r="C31" s="119"/>
      <c r="D31" s="119"/>
      <c r="E31" s="119">
        <v>1</v>
      </c>
      <c r="F31" s="56"/>
      <c r="G31" s="58">
        <v>314</v>
      </c>
      <c r="H31" s="59" t="s">
        <v>45</v>
      </c>
      <c r="I31" s="60" t="s">
        <v>181</v>
      </c>
      <c r="J31" s="60" t="s">
        <v>54</v>
      </c>
      <c r="K31" s="61" t="str">
        <f t="shared" si="2"/>
        <v>EmmaCate Moreno</v>
      </c>
      <c r="L31" s="60"/>
      <c r="M31" s="60" t="s">
        <v>55</v>
      </c>
      <c r="N31" s="59" t="s">
        <v>9</v>
      </c>
    </row>
    <row r="32" spans="1:14" ht="15.75" x14ac:dyDescent="0.25">
      <c r="A32" s="119"/>
      <c r="B32" s="119"/>
      <c r="C32" s="119"/>
      <c r="D32" s="119"/>
      <c r="E32" s="119">
        <v>3</v>
      </c>
      <c r="F32" s="56"/>
      <c r="G32" s="58">
        <v>309</v>
      </c>
      <c r="H32" s="59" t="s">
        <v>168</v>
      </c>
      <c r="I32" s="60" t="s">
        <v>295</v>
      </c>
      <c r="J32" s="60" t="s">
        <v>296</v>
      </c>
      <c r="K32" s="61" t="str">
        <f t="shared" si="2"/>
        <v>Aidan Hawkins</v>
      </c>
      <c r="L32" s="60" t="s">
        <v>196</v>
      </c>
      <c r="M32" s="60" t="s">
        <v>86</v>
      </c>
      <c r="N32" s="59" t="s">
        <v>298</v>
      </c>
    </row>
    <row r="34" spans="1:14" ht="18" x14ac:dyDescent="0.25">
      <c r="A34" s="15"/>
      <c r="B34" s="15"/>
      <c r="C34" s="15"/>
      <c r="D34" s="15"/>
      <c r="E34" s="15"/>
      <c r="F34" s="19"/>
      <c r="G34" s="127" t="s">
        <v>405</v>
      </c>
      <c r="H34" s="127"/>
      <c r="I34" s="127"/>
      <c r="J34" s="127"/>
      <c r="K34" s="127"/>
      <c r="L34" s="127"/>
      <c r="M34" s="127"/>
      <c r="N34" s="127"/>
    </row>
    <row r="35" spans="1:14" ht="15.75" x14ac:dyDescent="0.25">
      <c r="G35" s="58">
        <v>217</v>
      </c>
      <c r="H35" s="59" t="s">
        <v>61</v>
      </c>
      <c r="I35" s="60" t="s">
        <v>201</v>
      </c>
      <c r="J35" s="60" t="s">
        <v>202</v>
      </c>
      <c r="K35" s="67" t="str">
        <f t="shared" ref="K35" si="3">(I35&amp;" "&amp;J35)</f>
        <v>Addison Wenzel</v>
      </c>
      <c r="L35" s="60"/>
      <c r="M35" s="60" t="s">
        <v>203</v>
      </c>
      <c r="N35" s="59" t="s">
        <v>72</v>
      </c>
    </row>
  </sheetData>
  <sortState xmlns:xlrd2="http://schemas.microsoft.com/office/spreadsheetml/2017/richdata2" ref="A26:S32">
    <sortCondition ref="F26:F32"/>
    <sortCondition ref="A26:A32"/>
    <sortCondition ref="B26:B32"/>
    <sortCondition ref="C26:C32"/>
    <sortCondition ref="D26:D32"/>
    <sortCondition ref="E26:E32"/>
  </sortState>
  <mergeCells count="5">
    <mergeCell ref="G25:N25"/>
    <mergeCell ref="G3:N3"/>
    <mergeCell ref="G5:N5"/>
    <mergeCell ref="G17:N17"/>
    <mergeCell ref="G34:N34"/>
  </mergeCells>
  <pageMargins left="0.7" right="0.7" top="1" bottom="0.5" header="0.3" footer="0.3"/>
  <pageSetup orientation="portrait" r:id="rId1"/>
  <headerFooter>
    <oddHeader>&amp;L2022 Texas 4-H Dog Show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4FBC3-43FF-4DDF-8D85-9FC757B459EB}">
  <dimension ref="A1:C15"/>
  <sheetViews>
    <sheetView workbookViewId="0">
      <selection activeCell="E18" sqref="E18"/>
    </sheetView>
  </sheetViews>
  <sheetFormatPr defaultRowHeight="15" x14ac:dyDescent="0.25"/>
  <cols>
    <col min="1" max="1" width="35.5703125" bestFit="1" customWidth="1"/>
    <col min="2" max="2" width="27.5703125" bestFit="1" customWidth="1"/>
    <col min="3" max="3" width="11.5703125" bestFit="1" customWidth="1"/>
  </cols>
  <sheetData>
    <row r="1" spans="1:3" ht="26.25" x14ac:dyDescent="0.4">
      <c r="A1" s="134" t="s">
        <v>373</v>
      </c>
      <c r="B1" s="134"/>
      <c r="C1" s="134"/>
    </row>
    <row r="2" spans="1:3" ht="26.25" x14ac:dyDescent="0.4">
      <c r="A2" s="134" t="s">
        <v>374</v>
      </c>
      <c r="B2" s="134"/>
      <c r="C2" s="134"/>
    </row>
    <row r="4" spans="1:3" ht="21" x14ac:dyDescent="0.35">
      <c r="A4" s="105" t="s">
        <v>375</v>
      </c>
      <c r="B4" s="105" t="s">
        <v>376</v>
      </c>
      <c r="C4" s="105" t="s">
        <v>1</v>
      </c>
    </row>
    <row r="5" spans="1:3" ht="21" x14ac:dyDescent="0.35">
      <c r="A5" s="106" t="s">
        <v>377</v>
      </c>
      <c r="B5" s="106" t="s">
        <v>383</v>
      </c>
      <c r="C5" s="106" t="s">
        <v>305</v>
      </c>
    </row>
    <row r="6" spans="1:3" ht="21" x14ac:dyDescent="0.35">
      <c r="B6" s="107"/>
      <c r="C6" s="107"/>
    </row>
    <row r="7" spans="1:3" ht="21" x14ac:dyDescent="0.35">
      <c r="A7" s="106" t="s">
        <v>378</v>
      </c>
      <c r="B7" s="106" t="s">
        <v>383</v>
      </c>
      <c r="C7" s="106" t="s">
        <v>305</v>
      </c>
    </row>
    <row r="8" spans="1:3" ht="21" x14ac:dyDescent="0.35">
      <c r="B8" s="107"/>
      <c r="C8" s="107"/>
    </row>
    <row r="9" spans="1:3" ht="21" x14ac:dyDescent="0.35">
      <c r="A9" s="106" t="s">
        <v>379</v>
      </c>
      <c r="B9" s="106" t="s">
        <v>384</v>
      </c>
      <c r="C9" s="106" t="s">
        <v>385</v>
      </c>
    </row>
    <row r="10" spans="1:3" ht="21" x14ac:dyDescent="0.35">
      <c r="A10" s="107"/>
      <c r="B10" s="107"/>
      <c r="C10" s="107"/>
    </row>
    <row r="11" spans="1:3" ht="21" x14ac:dyDescent="0.35">
      <c r="A11" s="106" t="s">
        <v>380</v>
      </c>
      <c r="B11" s="106" t="s">
        <v>386</v>
      </c>
      <c r="C11" s="106" t="s">
        <v>387</v>
      </c>
    </row>
    <row r="12" spans="1:3" ht="21" x14ac:dyDescent="0.35">
      <c r="A12" s="107"/>
      <c r="B12" s="107"/>
      <c r="C12" s="107"/>
    </row>
    <row r="13" spans="1:3" ht="21" x14ac:dyDescent="0.35">
      <c r="A13" s="106" t="s">
        <v>381</v>
      </c>
      <c r="B13" s="106" t="s">
        <v>388</v>
      </c>
      <c r="C13" s="106" t="s">
        <v>389</v>
      </c>
    </row>
    <row r="14" spans="1:3" ht="21" x14ac:dyDescent="0.35">
      <c r="A14" s="107"/>
      <c r="B14" s="107"/>
      <c r="C14" s="107"/>
    </row>
    <row r="15" spans="1:3" ht="21" x14ac:dyDescent="0.35">
      <c r="A15" s="106" t="s">
        <v>382</v>
      </c>
      <c r="B15" s="106" t="s">
        <v>383</v>
      </c>
      <c r="C15" s="106" t="s">
        <v>305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73"/>
  <sheetViews>
    <sheetView topLeftCell="A50" zoomScaleNormal="100" workbookViewId="0">
      <selection activeCell="D9" sqref="D9"/>
    </sheetView>
  </sheetViews>
  <sheetFormatPr defaultRowHeight="15" x14ac:dyDescent="0.25"/>
  <cols>
    <col min="1" max="1" width="6.28515625" style="41" customWidth="1"/>
    <col min="2" max="2" width="7.5703125" style="41" bestFit="1" customWidth="1"/>
    <col min="3" max="3" width="7.42578125" bestFit="1" customWidth="1"/>
    <col min="4" max="4" width="10.7109375" customWidth="1"/>
    <col min="5" max="6" width="0" hidden="1" customWidth="1"/>
    <col min="7" max="7" width="25.28515625" bestFit="1" customWidth="1"/>
    <col min="8" max="8" width="0" hidden="1" customWidth="1"/>
    <col min="9" max="9" width="14.42578125" customWidth="1"/>
    <col min="10" max="10" width="14.5703125" customWidth="1"/>
    <col min="11" max="11" width="7.28515625" customWidth="1"/>
  </cols>
  <sheetData>
    <row r="1" spans="1:11" x14ac:dyDescent="0.25">
      <c r="C1" s="14"/>
      <c r="D1" s="28"/>
      <c r="E1" s="14"/>
      <c r="F1" s="14"/>
      <c r="G1" s="14"/>
      <c r="H1" s="14"/>
      <c r="I1" s="14"/>
      <c r="J1" s="14"/>
      <c r="K1" s="14"/>
    </row>
    <row r="2" spans="1:11" ht="21.75" hidden="1" thickBot="1" x14ac:dyDescent="0.4">
      <c r="C2" s="126" t="s">
        <v>106</v>
      </c>
      <c r="D2" s="126"/>
      <c r="E2" s="126"/>
      <c r="F2" s="126"/>
      <c r="G2" s="126"/>
      <c r="H2" s="126"/>
      <c r="I2" s="126"/>
      <c r="J2" s="126"/>
      <c r="K2" s="126"/>
    </row>
    <row r="3" spans="1:11" ht="48.75" hidden="1" thickTop="1" thickBot="1" x14ac:dyDescent="0.3">
      <c r="A3" s="16"/>
      <c r="B3" s="16" t="s">
        <v>92</v>
      </c>
      <c r="C3" s="17" t="s">
        <v>0</v>
      </c>
      <c r="D3" s="25" t="s">
        <v>1</v>
      </c>
      <c r="E3" s="17" t="s">
        <v>93</v>
      </c>
      <c r="F3" s="17" t="s">
        <v>94</v>
      </c>
      <c r="G3" s="17" t="s">
        <v>2</v>
      </c>
      <c r="H3" s="17" t="s">
        <v>95</v>
      </c>
      <c r="I3" s="17" t="s">
        <v>3</v>
      </c>
      <c r="J3" s="17" t="s">
        <v>4</v>
      </c>
      <c r="K3" s="16" t="s">
        <v>96</v>
      </c>
    </row>
    <row r="4" spans="1:11" hidden="1" x14ac:dyDescent="0.25">
      <c r="A4" s="121"/>
      <c r="B4" s="121"/>
      <c r="C4" s="129" t="s">
        <v>221</v>
      </c>
      <c r="D4" s="129"/>
      <c r="E4" s="129"/>
      <c r="F4" s="129"/>
      <c r="G4" s="129"/>
      <c r="H4" s="129"/>
      <c r="I4" s="129"/>
      <c r="J4" s="129"/>
      <c r="K4" s="23"/>
    </row>
    <row r="5" spans="1:11" ht="15.75" hidden="1" x14ac:dyDescent="0.25">
      <c r="B5" s="113"/>
      <c r="C5" s="49"/>
      <c r="D5" s="54"/>
      <c r="E5" s="53"/>
      <c r="F5" s="53"/>
      <c r="G5" s="4"/>
      <c r="H5" s="53"/>
      <c r="I5" s="54"/>
      <c r="J5" s="54"/>
      <c r="K5" s="54"/>
    </row>
    <row r="6" spans="1:11" ht="21.75" thickBot="1" x14ac:dyDescent="0.4">
      <c r="C6" s="126" t="s">
        <v>106</v>
      </c>
      <c r="D6" s="126"/>
      <c r="E6" s="126"/>
      <c r="F6" s="126"/>
      <c r="G6" s="126"/>
      <c r="H6" s="126"/>
      <c r="I6" s="126"/>
      <c r="J6" s="126"/>
      <c r="K6" s="126"/>
    </row>
    <row r="7" spans="1:11" ht="48.75" thickTop="1" thickBot="1" x14ac:dyDescent="0.3">
      <c r="A7" s="100" t="s">
        <v>365</v>
      </c>
      <c r="B7" s="16" t="s">
        <v>92</v>
      </c>
      <c r="C7" s="17" t="s">
        <v>0</v>
      </c>
      <c r="D7" s="25" t="s">
        <v>1</v>
      </c>
      <c r="E7" s="17" t="s">
        <v>93</v>
      </c>
      <c r="F7" s="17" t="s">
        <v>94</v>
      </c>
      <c r="G7" s="17" t="s">
        <v>2</v>
      </c>
      <c r="H7" s="17" t="s">
        <v>95</v>
      </c>
      <c r="I7" s="17" t="s">
        <v>3</v>
      </c>
      <c r="J7" s="17" t="s">
        <v>4</v>
      </c>
      <c r="K7" s="16" t="s">
        <v>96</v>
      </c>
    </row>
    <row r="8" spans="1:11" s="109" customFormat="1" ht="19.5" thickTop="1" x14ac:dyDescent="0.3">
      <c r="A8" s="110"/>
      <c r="B8" s="110"/>
      <c r="C8" s="127" t="s">
        <v>107</v>
      </c>
      <c r="D8" s="127"/>
      <c r="E8" s="127"/>
      <c r="F8" s="127"/>
      <c r="G8" s="127"/>
      <c r="H8" s="127"/>
      <c r="I8" s="127"/>
      <c r="J8" s="127"/>
      <c r="K8" s="108">
        <v>2</v>
      </c>
    </row>
    <row r="9" spans="1:11" ht="15.75" x14ac:dyDescent="0.25">
      <c r="A9" s="113" t="s">
        <v>97</v>
      </c>
      <c r="B9" s="116">
        <v>1</v>
      </c>
      <c r="C9" s="58">
        <v>121</v>
      </c>
      <c r="D9" s="59" t="s">
        <v>61</v>
      </c>
      <c r="E9" s="60" t="s">
        <v>62</v>
      </c>
      <c r="F9" s="60" t="s">
        <v>63</v>
      </c>
      <c r="G9" s="67" t="str">
        <f>(E9&amp;" "&amp;F9)</f>
        <v>Avery Cox</v>
      </c>
      <c r="H9" s="60" t="s">
        <v>189</v>
      </c>
      <c r="I9" s="60" t="s">
        <v>64</v>
      </c>
      <c r="J9" s="59" t="s">
        <v>190</v>
      </c>
      <c r="K9" s="60"/>
    </row>
    <row r="10" spans="1:11" ht="15.75" x14ac:dyDescent="0.25">
      <c r="A10" s="114" t="s">
        <v>97</v>
      </c>
      <c r="B10" s="116">
        <v>2</v>
      </c>
      <c r="C10" s="58">
        <v>114</v>
      </c>
      <c r="D10" s="59" t="s">
        <v>45</v>
      </c>
      <c r="E10" s="60" t="s">
        <v>46</v>
      </c>
      <c r="F10" s="60" t="s">
        <v>47</v>
      </c>
      <c r="G10" s="67" t="str">
        <f>(E10&amp;" "&amp;F10)</f>
        <v>Maximus Davis</v>
      </c>
      <c r="H10" s="60" t="s">
        <v>175</v>
      </c>
      <c r="I10" s="60" t="s">
        <v>176</v>
      </c>
      <c r="J10" s="59" t="s">
        <v>177</v>
      </c>
      <c r="K10" s="60"/>
    </row>
    <row r="11" spans="1:11" s="109" customFormat="1" ht="18.75" x14ac:dyDescent="0.3">
      <c r="A11" s="110"/>
      <c r="B11" s="110"/>
      <c r="C11" s="127" t="s">
        <v>347</v>
      </c>
      <c r="D11" s="127"/>
      <c r="E11" s="127"/>
      <c r="F11" s="127"/>
      <c r="G11" s="127"/>
      <c r="H11" s="127"/>
      <c r="I11" s="127"/>
      <c r="J11" s="127"/>
      <c r="K11" s="108">
        <v>3</v>
      </c>
    </row>
    <row r="12" spans="1:11" ht="15.75" x14ac:dyDescent="0.25">
      <c r="A12" s="113" t="s">
        <v>97</v>
      </c>
      <c r="B12" s="116">
        <v>1</v>
      </c>
      <c r="C12" s="58">
        <v>117</v>
      </c>
      <c r="D12" s="59" t="s">
        <v>45</v>
      </c>
      <c r="E12" s="60" t="s">
        <v>48</v>
      </c>
      <c r="F12" s="60" t="s">
        <v>47</v>
      </c>
      <c r="G12" s="67" t="str">
        <f>(E12&amp;" "&amp;F12)</f>
        <v>Nolan Davis</v>
      </c>
      <c r="H12" s="60" t="s">
        <v>180</v>
      </c>
      <c r="I12" s="60" t="s">
        <v>50</v>
      </c>
      <c r="J12" s="59" t="s">
        <v>24</v>
      </c>
      <c r="K12" s="60"/>
    </row>
    <row r="13" spans="1:11" ht="15.75" x14ac:dyDescent="0.25">
      <c r="A13" s="114" t="s">
        <v>97</v>
      </c>
      <c r="B13" s="116">
        <v>2</v>
      </c>
      <c r="C13" s="58">
        <v>134</v>
      </c>
      <c r="D13" s="59" t="s">
        <v>37</v>
      </c>
      <c r="E13" s="60" t="s">
        <v>89</v>
      </c>
      <c r="F13" s="60" t="s">
        <v>90</v>
      </c>
      <c r="G13" s="61" t="str">
        <f>(E13&amp;" "&amp;F13)</f>
        <v>Macey Leichliter</v>
      </c>
      <c r="H13" s="60" t="s">
        <v>216</v>
      </c>
      <c r="I13" s="60" t="s">
        <v>217</v>
      </c>
      <c r="J13" s="59" t="s">
        <v>5</v>
      </c>
      <c r="K13" s="60"/>
    </row>
    <row r="14" spans="1:11" ht="15.75" x14ac:dyDescent="0.25">
      <c r="A14" s="114" t="s">
        <v>97</v>
      </c>
      <c r="B14" s="116">
        <v>3</v>
      </c>
      <c r="C14" s="58">
        <v>132</v>
      </c>
      <c r="D14" s="59" t="s">
        <v>263</v>
      </c>
      <c r="E14" s="60" t="s">
        <v>264</v>
      </c>
      <c r="F14" s="60" t="s">
        <v>265</v>
      </c>
      <c r="G14" s="61" t="str">
        <f>(E14&amp;" "&amp;F14)</f>
        <v>Ellie Beal</v>
      </c>
      <c r="H14" s="60"/>
      <c r="I14" s="60" t="s">
        <v>266</v>
      </c>
      <c r="J14" s="59" t="s">
        <v>24</v>
      </c>
      <c r="K14" s="60"/>
    </row>
    <row r="15" spans="1:11" s="109" customFormat="1" ht="18.75" x14ac:dyDescent="0.3">
      <c r="A15" s="110"/>
      <c r="B15" s="110"/>
      <c r="C15" s="127" t="s">
        <v>392</v>
      </c>
      <c r="D15" s="127"/>
      <c r="E15" s="127"/>
      <c r="F15" s="127"/>
      <c r="G15" s="127"/>
      <c r="H15" s="127"/>
      <c r="I15" s="127"/>
      <c r="J15" s="127"/>
      <c r="K15" s="108">
        <v>5</v>
      </c>
    </row>
    <row r="16" spans="1:11" ht="15.75" x14ac:dyDescent="0.25">
      <c r="A16" s="113" t="s">
        <v>97</v>
      </c>
      <c r="B16" s="116">
        <v>1</v>
      </c>
      <c r="C16" s="58">
        <v>129</v>
      </c>
      <c r="D16" s="59" t="s">
        <v>78</v>
      </c>
      <c r="E16" s="60" t="s">
        <v>79</v>
      </c>
      <c r="F16" s="60" t="s">
        <v>80</v>
      </c>
      <c r="G16" s="67" t="str">
        <f>(E16&amp;" "&amp;F16)</f>
        <v>MacKenna MacGregor</v>
      </c>
      <c r="H16" s="60"/>
      <c r="I16" s="60" t="s">
        <v>81</v>
      </c>
      <c r="J16" s="59" t="s">
        <v>205</v>
      </c>
      <c r="K16" s="60"/>
    </row>
    <row r="17" spans="1:11" ht="15.75" x14ac:dyDescent="0.25">
      <c r="A17" s="114" t="s">
        <v>97</v>
      </c>
      <c r="B17" s="116">
        <v>2</v>
      </c>
      <c r="C17" s="58">
        <v>125</v>
      </c>
      <c r="D17" s="59" t="s">
        <v>61</v>
      </c>
      <c r="E17" s="60" t="s">
        <v>66</v>
      </c>
      <c r="F17" s="60" t="s">
        <v>67</v>
      </c>
      <c r="G17" s="61" t="str">
        <f>(E17&amp;" "&amp;F17)</f>
        <v>Aaron Hadash</v>
      </c>
      <c r="H17" s="60" t="s">
        <v>194</v>
      </c>
      <c r="I17" s="60" t="s">
        <v>68</v>
      </c>
      <c r="J17" s="59" t="s">
        <v>5</v>
      </c>
      <c r="K17" s="60"/>
    </row>
    <row r="18" spans="1:11" ht="15.75" x14ac:dyDescent="0.25">
      <c r="A18" s="114" t="s">
        <v>97</v>
      </c>
      <c r="B18" s="116">
        <v>3</v>
      </c>
      <c r="C18" s="58">
        <v>123</v>
      </c>
      <c r="D18" s="59" t="s">
        <v>61</v>
      </c>
      <c r="E18" s="60" t="s">
        <v>86</v>
      </c>
      <c r="F18" s="60" t="s">
        <v>191</v>
      </c>
      <c r="G18" s="61" t="str">
        <f>(E18&amp;" "&amp;F18)</f>
        <v>Sarah Davidson</v>
      </c>
      <c r="H18" s="60" t="s">
        <v>192</v>
      </c>
      <c r="I18" s="60" t="s">
        <v>193</v>
      </c>
      <c r="J18" s="59" t="s">
        <v>5</v>
      </c>
      <c r="K18" s="60"/>
    </row>
    <row r="19" spans="1:11" ht="15.75" x14ac:dyDescent="0.25">
      <c r="A19" s="114" t="s">
        <v>97</v>
      </c>
      <c r="B19" s="116">
        <v>4</v>
      </c>
      <c r="C19" s="58">
        <v>109</v>
      </c>
      <c r="D19" s="59" t="s">
        <v>163</v>
      </c>
      <c r="E19" s="60" t="s">
        <v>26</v>
      </c>
      <c r="F19" s="60" t="s">
        <v>87</v>
      </c>
      <c r="G19" s="61" t="str">
        <f>(E19&amp;" "&amp;F19)</f>
        <v>Skyler James</v>
      </c>
      <c r="H19" s="60" t="s">
        <v>240</v>
      </c>
      <c r="I19" s="60" t="s">
        <v>88</v>
      </c>
      <c r="J19" s="59" t="s">
        <v>164</v>
      </c>
      <c r="K19" s="60"/>
    </row>
    <row r="20" spans="1:11" ht="15.75" x14ac:dyDescent="0.25">
      <c r="A20" s="114" t="s">
        <v>97</v>
      </c>
      <c r="B20" s="116">
        <v>5</v>
      </c>
      <c r="C20" s="58">
        <v>111</v>
      </c>
      <c r="D20" s="59" t="s">
        <v>27</v>
      </c>
      <c r="E20" s="60" t="s">
        <v>28</v>
      </c>
      <c r="F20" s="60" t="s">
        <v>29</v>
      </c>
      <c r="G20" s="61" t="str">
        <f>(E20&amp;" "&amp;F20)</f>
        <v>Ryleigh Meek</v>
      </c>
      <c r="H20" s="60" t="s">
        <v>166</v>
      </c>
      <c r="I20" s="60" t="s">
        <v>30</v>
      </c>
      <c r="J20" s="59" t="s">
        <v>5</v>
      </c>
      <c r="K20" s="60"/>
    </row>
    <row r="21" spans="1:11" s="109" customFormat="1" ht="18.75" x14ac:dyDescent="0.3">
      <c r="A21" s="110"/>
      <c r="B21" s="110"/>
      <c r="C21" s="127" t="s">
        <v>391</v>
      </c>
      <c r="D21" s="127"/>
      <c r="E21" s="127"/>
      <c r="F21" s="127"/>
      <c r="G21" s="127"/>
      <c r="H21" s="127"/>
      <c r="I21" s="127"/>
      <c r="J21" s="127"/>
      <c r="K21" s="108">
        <v>2</v>
      </c>
    </row>
    <row r="22" spans="1:11" ht="15.75" x14ac:dyDescent="0.25">
      <c r="A22" s="113" t="s">
        <v>97</v>
      </c>
      <c r="B22" s="116">
        <v>1</v>
      </c>
      <c r="C22" s="58">
        <v>216</v>
      </c>
      <c r="D22" s="59" t="s">
        <v>61</v>
      </c>
      <c r="E22" s="60" t="s">
        <v>73</v>
      </c>
      <c r="F22" s="60" t="s">
        <v>74</v>
      </c>
      <c r="G22" s="67" t="str">
        <f>(E22&amp;" "&amp;F22)</f>
        <v>Casey Ward</v>
      </c>
      <c r="H22" s="60" t="s">
        <v>158</v>
      </c>
      <c r="I22" s="60" t="s">
        <v>158</v>
      </c>
      <c r="J22" s="59" t="s">
        <v>10</v>
      </c>
      <c r="K22" s="60"/>
    </row>
    <row r="23" spans="1:11" ht="15.75" x14ac:dyDescent="0.25">
      <c r="A23" s="114" t="s">
        <v>97</v>
      </c>
      <c r="B23" s="116">
        <v>2</v>
      </c>
      <c r="C23" s="58">
        <v>215</v>
      </c>
      <c r="D23" s="59" t="s">
        <v>61</v>
      </c>
      <c r="E23" s="60" t="s">
        <v>73</v>
      </c>
      <c r="F23" s="60" t="s">
        <v>74</v>
      </c>
      <c r="G23" s="61" t="str">
        <f>(E23&amp;" "&amp;F23)</f>
        <v>Casey Ward</v>
      </c>
      <c r="H23" s="60" t="s">
        <v>75</v>
      </c>
      <c r="I23" s="60" t="s">
        <v>75</v>
      </c>
      <c r="J23" s="59" t="s">
        <v>200</v>
      </c>
      <c r="K23" s="60"/>
    </row>
    <row r="24" spans="1:11" s="21" customFormat="1" ht="15.75" x14ac:dyDescent="0.25">
      <c r="A24" s="122"/>
      <c r="B24" s="122"/>
      <c r="C24" s="50"/>
      <c r="D24" s="52"/>
      <c r="E24" s="51"/>
      <c r="F24" s="51"/>
      <c r="G24" s="33"/>
      <c r="H24" s="51"/>
      <c r="I24" s="52"/>
      <c r="J24" s="52"/>
      <c r="K24" s="52"/>
    </row>
    <row r="25" spans="1:11" s="109" customFormat="1" ht="18.75" x14ac:dyDescent="0.3">
      <c r="A25" s="110"/>
      <c r="B25" s="110"/>
      <c r="C25" s="127" t="s">
        <v>108</v>
      </c>
      <c r="D25" s="127"/>
      <c r="E25" s="127"/>
      <c r="F25" s="127"/>
      <c r="G25" s="127"/>
      <c r="H25" s="127"/>
      <c r="I25" s="127"/>
      <c r="J25" s="127"/>
      <c r="K25" s="108">
        <v>8</v>
      </c>
    </row>
    <row r="26" spans="1:11" ht="16.5" thickTop="1" x14ac:dyDescent="0.25">
      <c r="A26" s="113" t="s">
        <v>97</v>
      </c>
      <c r="B26" s="116">
        <v>1</v>
      </c>
      <c r="C26" s="58">
        <v>103</v>
      </c>
      <c r="D26" s="59" t="s">
        <v>11</v>
      </c>
      <c r="E26" s="60" t="s">
        <v>229</v>
      </c>
      <c r="F26" s="60" t="s">
        <v>230</v>
      </c>
      <c r="G26" s="67" t="str">
        <f t="shared" ref="G26:G32" si="0">(E26&amp;" "&amp;F26)</f>
        <v>Samuel Neason</v>
      </c>
      <c r="H26" s="60" t="s">
        <v>53</v>
      </c>
      <c r="I26" s="60" t="s">
        <v>53</v>
      </c>
      <c r="J26" s="59" t="s">
        <v>231</v>
      </c>
      <c r="K26" s="60"/>
    </row>
    <row r="27" spans="1:11" ht="15.75" x14ac:dyDescent="0.25">
      <c r="A27" s="114" t="s">
        <v>97</v>
      </c>
      <c r="B27" s="116">
        <v>2</v>
      </c>
      <c r="C27" s="58">
        <v>128</v>
      </c>
      <c r="D27" s="59" t="s">
        <v>61</v>
      </c>
      <c r="E27" s="60" t="s">
        <v>198</v>
      </c>
      <c r="F27" s="60" t="s">
        <v>195</v>
      </c>
      <c r="G27" s="61" t="str">
        <f t="shared" si="0"/>
        <v>Madeley Nichols</v>
      </c>
      <c r="H27" s="60" t="s">
        <v>196</v>
      </c>
      <c r="I27" s="60" t="s">
        <v>199</v>
      </c>
      <c r="J27" s="59" t="s">
        <v>9</v>
      </c>
      <c r="K27" s="60"/>
    </row>
    <row r="28" spans="1:11" ht="15.75" x14ac:dyDescent="0.25">
      <c r="A28" s="114" t="s">
        <v>97</v>
      </c>
      <c r="B28" s="116">
        <v>3</v>
      </c>
      <c r="C28" s="58">
        <v>127</v>
      </c>
      <c r="D28" s="59" t="s">
        <v>61</v>
      </c>
      <c r="E28" s="60" t="s">
        <v>33</v>
      </c>
      <c r="F28" s="60" t="s">
        <v>195</v>
      </c>
      <c r="G28" s="61" t="str">
        <f t="shared" si="0"/>
        <v>Faith Nichols</v>
      </c>
      <c r="H28" s="60" t="s">
        <v>196</v>
      </c>
      <c r="I28" s="60" t="s">
        <v>197</v>
      </c>
      <c r="J28" s="59" t="s">
        <v>9</v>
      </c>
      <c r="K28" s="60"/>
    </row>
    <row r="29" spans="1:11" ht="15.75" x14ac:dyDescent="0.25">
      <c r="A29" s="114" t="s">
        <v>97</v>
      </c>
      <c r="B29" s="116">
        <v>4</v>
      </c>
      <c r="C29" s="58">
        <v>108</v>
      </c>
      <c r="D29" s="59" t="s">
        <v>15</v>
      </c>
      <c r="E29" s="60" t="s">
        <v>20</v>
      </c>
      <c r="F29" s="60" t="s">
        <v>16</v>
      </c>
      <c r="G29" s="61" t="str">
        <f t="shared" si="0"/>
        <v>Julia Gibson</v>
      </c>
      <c r="H29" s="60" t="s">
        <v>238</v>
      </c>
      <c r="I29" s="60" t="s">
        <v>239</v>
      </c>
      <c r="J29" s="59" t="s">
        <v>7</v>
      </c>
      <c r="K29" s="60"/>
    </row>
    <row r="30" spans="1:11" ht="15.75" x14ac:dyDescent="0.25">
      <c r="A30" s="114" t="s">
        <v>97</v>
      </c>
      <c r="B30" s="116">
        <v>5</v>
      </c>
      <c r="C30" s="58">
        <v>116</v>
      </c>
      <c r="D30" s="59" t="s">
        <v>45</v>
      </c>
      <c r="E30" s="60" t="s">
        <v>48</v>
      </c>
      <c r="F30" s="60" t="s">
        <v>47</v>
      </c>
      <c r="G30" s="61" t="str">
        <f t="shared" si="0"/>
        <v>Nolan Davis</v>
      </c>
      <c r="H30" s="60"/>
      <c r="I30" s="60" t="s">
        <v>250</v>
      </c>
      <c r="J30" s="59" t="s">
        <v>251</v>
      </c>
      <c r="K30" s="60"/>
    </row>
    <row r="31" spans="1:11" ht="15.75" x14ac:dyDescent="0.25">
      <c r="A31" s="114" t="s">
        <v>97</v>
      </c>
      <c r="B31" s="116">
        <v>6</v>
      </c>
      <c r="C31" s="58">
        <v>115</v>
      </c>
      <c r="D31" s="59" t="s">
        <v>45</v>
      </c>
      <c r="E31" s="60" t="s">
        <v>46</v>
      </c>
      <c r="F31" s="60" t="s">
        <v>47</v>
      </c>
      <c r="G31" s="61" t="str">
        <f t="shared" si="0"/>
        <v>Maximus Davis</v>
      </c>
      <c r="H31" s="60"/>
      <c r="I31" s="60" t="s">
        <v>178</v>
      </c>
      <c r="J31" s="59" t="s">
        <v>179</v>
      </c>
      <c r="K31" s="60"/>
    </row>
    <row r="32" spans="1:11" ht="15.75" x14ac:dyDescent="0.25">
      <c r="A32" s="114" t="s">
        <v>97</v>
      </c>
      <c r="B32" s="116">
        <v>7</v>
      </c>
      <c r="C32" s="58">
        <v>107</v>
      </c>
      <c r="D32" s="59" t="s">
        <v>15</v>
      </c>
      <c r="E32" s="60" t="s">
        <v>17</v>
      </c>
      <c r="F32" s="60" t="s">
        <v>16</v>
      </c>
      <c r="G32" s="61" t="str">
        <f t="shared" si="0"/>
        <v>Gavin Gibson</v>
      </c>
      <c r="H32" s="60" t="s">
        <v>18</v>
      </c>
      <c r="I32" s="60" t="s">
        <v>19</v>
      </c>
      <c r="J32" s="59" t="s">
        <v>7</v>
      </c>
      <c r="K32" s="60"/>
    </row>
    <row r="33" spans="1:11" s="109" customFormat="1" ht="18.75" x14ac:dyDescent="0.3">
      <c r="A33" s="110"/>
      <c r="B33" s="110"/>
      <c r="C33" s="127" t="s">
        <v>348</v>
      </c>
      <c r="D33" s="127"/>
      <c r="E33" s="127"/>
      <c r="F33" s="127"/>
      <c r="G33" s="127"/>
      <c r="H33" s="127"/>
      <c r="I33" s="127"/>
      <c r="J33" s="127"/>
      <c r="K33" s="108">
        <v>5</v>
      </c>
    </row>
    <row r="34" spans="1:11" ht="15.75" x14ac:dyDescent="0.25">
      <c r="A34" s="113" t="s">
        <v>97</v>
      </c>
      <c r="B34" s="116">
        <v>1</v>
      </c>
      <c r="C34" s="58">
        <v>217</v>
      </c>
      <c r="D34" s="59" t="s">
        <v>61</v>
      </c>
      <c r="E34" s="60" t="s">
        <v>201</v>
      </c>
      <c r="F34" s="60" t="s">
        <v>202</v>
      </c>
      <c r="G34" s="67" t="str">
        <f>(E34&amp;" "&amp;F34)</f>
        <v>Addison Wenzel</v>
      </c>
      <c r="H34" s="60"/>
      <c r="I34" s="60" t="s">
        <v>203</v>
      </c>
      <c r="J34" s="59" t="s">
        <v>72</v>
      </c>
      <c r="K34" s="60"/>
    </row>
    <row r="35" spans="1:11" ht="15.75" x14ac:dyDescent="0.25">
      <c r="A35" s="114" t="s">
        <v>97</v>
      </c>
      <c r="B35" s="116">
        <v>2</v>
      </c>
      <c r="C35" s="58">
        <v>208</v>
      </c>
      <c r="D35" s="59" t="s">
        <v>32</v>
      </c>
      <c r="E35" s="60" t="s">
        <v>36</v>
      </c>
      <c r="F35" s="60" t="s">
        <v>37</v>
      </c>
      <c r="G35" s="61" t="str">
        <f>(E35&amp;" "&amp;F35)</f>
        <v>Braylee Wise</v>
      </c>
      <c r="H35" s="60" t="s">
        <v>38</v>
      </c>
      <c r="I35" s="60" t="s">
        <v>39</v>
      </c>
      <c r="J35" s="59" t="s">
        <v>13</v>
      </c>
      <c r="K35" s="60"/>
    </row>
    <row r="36" spans="1:11" ht="15.75" x14ac:dyDescent="0.25">
      <c r="A36" s="114" t="s">
        <v>97</v>
      </c>
      <c r="B36" s="116">
        <v>3</v>
      </c>
      <c r="C36" s="58">
        <v>207</v>
      </c>
      <c r="D36" s="59" t="s">
        <v>32</v>
      </c>
      <c r="E36" s="60" t="s">
        <v>34</v>
      </c>
      <c r="F36" s="60" t="s">
        <v>35</v>
      </c>
      <c r="G36" s="61" t="str">
        <f>(E36&amp;" "&amp;F36)</f>
        <v>Autumn Hagan</v>
      </c>
      <c r="H36" s="60" t="s">
        <v>172</v>
      </c>
      <c r="I36" s="60" t="s">
        <v>173</v>
      </c>
      <c r="J36" s="59" t="s">
        <v>174</v>
      </c>
      <c r="K36" s="60"/>
    </row>
    <row r="37" spans="1:11" ht="16.5" thickTop="1" x14ac:dyDescent="0.25">
      <c r="A37" s="114" t="s">
        <v>97</v>
      </c>
      <c r="B37" s="116">
        <v>4</v>
      </c>
      <c r="C37" s="58">
        <v>218</v>
      </c>
      <c r="D37" s="59" t="s">
        <v>61</v>
      </c>
      <c r="E37" s="60" t="s">
        <v>76</v>
      </c>
      <c r="F37" s="60" t="s">
        <v>77</v>
      </c>
      <c r="G37" s="61" t="str">
        <f>(E37&amp;" "&amp;F37)</f>
        <v>Kara Whitmire</v>
      </c>
      <c r="H37" s="60" t="s">
        <v>204</v>
      </c>
      <c r="I37" s="60" t="s">
        <v>56</v>
      </c>
      <c r="J37" s="59" t="s">
        <v>25</v>
      </c>
      <c r="K37" s="60"/>
    </row>
    <row r="38" spans="1:11" ht="15.75" x14ac:dyDescent="0.25">
      <c r="A38" s="114" t="s">
        <v>97</v>
      </c>
      <c r="B38" s="116">
        <v>5</v>
      </c>
      <c r="C38" s="58">
        <v>219</v>
      </c>
      <c r="D38" s="59" t="s">
        <v>78</v>
      </c>
      <c r="E38" s="60" t="s">
        <v>82</v>
      </c>
      <c r="F38" s="60" t="s">
        <v>83</v>
      </c>
      <c r="G38" s="61" t="str">
        <f>(E38&amp;" "&amp;F38)</f>
        <v>Kenneth Simmons</v>
      </c>
      <c r="H38" s="60" t="s">
        <v>31</v>
      </c>
      <c r="I38" s="60" t="s">
        <v>31</v>
      </c>
      <c r="J38" s="59" t="s">
        <v>84</v>
      </c>
      <c r="K38" s="60"/>
    </row>
    <row r="39" spans="1:11" ht="21.75" hidden="1" thickBot="1" x14ac:dyDescent="0.4">
      <c r="C39" s="126" t="s">
        <v>106</v>
      </c>
      <c r="D39" s="126"/>
      <c r="E39" s="126"/>
      <c r="F39" s="126"/>
      <c r="G39" s="126"/>
      <c r="H39" s="126"/>
      <c r="I39" s="126"/>
      <c r="J39" s="126"/>
      <c r="K39" s="126"/>
    </row>
    <row r="40" spans="1:11" ht="48.75" hidden="1" thickTop="1" thickBot="1" x14ac:dyDescent="0.3">
      <c r="A40" s="16"/>
      <c r="B40" s="16" t="s">
        <v>92</v>
      </c>
      <c r="C40" s="17" t="s">
        <v>0</v>
      </c>
      <c r="D40" s="25" t="s">
        <v>1</v>
      </c>
      <c r="E40" s="17" t="s">
        <v>93</v>
      </c>
      <c r="F40" s="17" t="s">
        <v>94</v>
      </c>
      <c r="G40" s="17" t="s">
        <v>2</v>
      </c>
      <c r="H40" s="17" t="s">
        <v>95</v>
      </c>
      <c r="I40" s="17" t="s">
        <v>3</v>
      </c>
      <c r="J40" s="17" t="s">
        <v>4</v>
      </c>
      <c r="K40" s="16" t="s">
        <v>96</v>
      </c>
    </row>
    <row r="41" spans="1:11" hidden="1" x14ac:dyDescent="0.25">
      <c r="C41" s="129" t="s">
        <v>109</v>
      </c>
      <c r="D41" s="129"/>
      <c r="E41" s="129"/>
      <c r="F41" s="129"/>
      <c r="G41" s="129"/>
      <c r="H41" s="129"/>
      <c r="I41" s="129"/>
      <c r="J41" s="129"/>
      <c r="K41" s="23"/>
    </row>
    <row r="42" spans="1:11" ht="15.75" hidden="1" x14ac:dyDescent="0.25">
      <c r="B42" s="113"/>
      <c r="C42" s="6"/>
      <c r="D42" s="7"/>
      <c r="E42" s="7"/>
      <c r="F42" s="7"/>
      <c r="G42" s="4"/>
      <c r="H42" s="8"/>
      <c r="I42" s="7"/>
      <c r="J42" s="7"/>
      <c r="K42" s="7"/>
    </row>
    <row r="43" spans="1:11" ht="15.75" hidden="1" x14ac:dyDescent="0.25">
      <c r="B43" s="113"/>
      <c r="C43" s="6"/>
      <c r="D43" s="3"/>
      <c r="E43" s="3"/>
      <c r="F43" s="3"/>
      <c r="G43" s="4"/>
      <c r="H43" s="5"/>
      <c r="I43" s="3"/>
      <c r="J43" s="3"/>
      <c r="K43" s="27"/>
    </row>
    <row r="44" spans="1:11" ht="21.75" thickBot="1" x14ac:dyDescent="0.4">
      <c r="C44" s="126" t="s">
        <v>106</v>
      </c>
      <c r="D44" s="126"/>
      <c r="E44" s="126"/>
      <c r="F44" s="126"/>
      <c r="G44" s="126"/>
      <c r="H44" s="126"/>
      <c r="I44" s="126"/>
      <c r="J44" s="126"/>
      <c r="K44" s="126"/>
    </row>
    <row r="45" spans="1:11" ht="48.75" thickTop="1" thickBot="1" x14ac:dyDescent="0.3">
      <c r="A45" s="16" t="s">
        <v>403</v>
      </c>
      <c r="B45" s="16" t="s">
        <v>361</v>
      </c>
      <c r="C45" s="17" t="s">
        <v>0</v>
      </c>
      <c r="D45" s="25" t="s">
        <v>1</v>
      </c>
      <c r="E45" s="17" t="s">
        <v>93</v>
      </c>
      <c r="F45" s="17" t="s">
        <v>94</v>
      </c>
      <c r="G45" s="17" t="s">
        <v>2</v>
      </c>
      <c r="H45" s="17" t="s">
        <v>95</v>
      </c>
      <c r="I45" s="17" t="s">
        <v>3</v>
      </c>
      <c r="J45" s="17" t="s">
        <v>4</v>
      </c>
      <c r="K45" s="16" t="s">
        <v>96</v>
      </c>
    </row>
    <row r="46" spans="1:11" s="109" customFormat="1" ht="19.5" thickTop="1" x14ac:dyDescent="0.3">
      <c r="A46" s="110"/>
      <c r="B46" s="110"/>
      <c r="C46" s="127" t="s">
        <v>110</v>
      </c>
      <c r="D46" s="127"/>
      <c r="E46" s="127"/>
      <c r="F46" s="127"/>
      <c r="G46" s="127"/>
      <c r="H46" s="127"/>
      <c r="I46" s="127"/>
      <c r="J46" s="127"/>
      <c r="K46" s="108">
        <v>6</v>
      </c>
    </row>
    <row r="47" spans="1:11" ht="15.75" x14ac:dyDescent="0.25">
      <c r="A47" s="113" t="s">
        <v>97</v>
      </c>
      <c r="B47" s="116">
        <v>1</v>
      </c>
      <c r="C47" s="58">
        <v>130</v>
      </c>
      <c r="D47" s="59" t="s">
        <v>206</v>
      </c>
      <c r="E47" s="60" t="s">
        <v>6</v>
      </c>
      <c r="F47" s="60" t="s">
        <v>207</v>
      </c>
      <c r="G47" s="67" t="str">
        <f>(E47&amp;" "&amp;F47)</f>
        <v>Bailey Adams</v>
      </c>
      <c r="H47" s="60"/>
      <c r="I47" s="60" t="s">
        <v>208</v>
      </c>
      <c r="J47" s="59" t="s">
        <v>258</v>
      </c>
      <c r="K47" s="60"/>
    </row>
    <row r="48" spans="1:11" ht="15.75" x14ac:dyDescent="0.25">
      <c r="A48" s="114" t="s">
        <v>97</v>
      </c>
      <c r="B48" s="116">
        <v>2</v>
      </c>
      <c r="C48" s="58">
        <v>120</v>
      </c>
      <c r="D48" s="59" t="s">
        <v>253</v>
      </c>
      <c r="E48" s="60" t="s">
        <v>154</v>
      </c>
      <c r="F48" s="60" t="s">
        <v>188</v>
      </c>
      <c r="G48" s="61" t="str">
        <f>(E48&amp;" "&amp;F48)</f>
        <v>Emily Smith</v>
      </c>
      <c r="H48" s="60" t="s">
        <v>254</v>
      </c>
      <c r="I48" s="60" t="s">
        <v>53</v>
      </c>
      <c r="J48" s="59" t="s">
        <v>72</v>
      </c>
      <c r="K48" s="60"/>
    </row>
    <row r="49" spans="1:11" ht="15.75" x14ac:dyDescent="0.25">
      <c r="A49" s="114" t="s">
        <v>97</v>
      </c>
      <c r="B49" s="116">
        <v>3</v>
      </c>
      <c r="C49" s="58">
        <v>131</v>
      </c>
      <c r="D49" s="59" t="s">
        <v>206</v>
      </c>
      <c r="E49" s="60" t="s">
        <v>259</v>
      </c>
      <c r="F49" s="60" t="s">
        <v>260</v>
      </c>
      <c r="G49" s="61" t="str">
        <f>(E49&amp;" "&amp;F49)</f>
        <v>Abigial Rubel</v>
      </c>
      <c r="H49" s="60" t="s">
        <v>261</v>
      </c>
      <c r="I49" s="60" t="s">
        <v>262</v>
      </c>
      <c r="J49" s="59" t="s">
        <v>153</v>
      </c>
      <c r="K49" s="60"/>
    </row>
    <row r="50" spans="1:11" ht="16.5" thickTop="1" x14ac:dyDescent="0.25">
      <c r="A50" s="114" t="s">
        <v>97</v>
      </c>
      <c r="B50" s="116">
        <v>4</v>
      </c>
      <c r="C50" s="58">
        <v>133</v>
      </c>
      <c r="D50" s="59" t="s">
        <v>37</v>
      </c>
      <c r="E50" s="60" t="s">
        <v>212</v>
      </c>
      <c r="F50" s="60" t="s">
        <v>213</v>
      </c>
      <c r="G50" s="61" t="str">
        <f>(E50&amp;" "&amp;F50)</f>
        <v>Kaitlyn Karrer</v>
      </c>
      <c r="H50" s="60"/>
      <c r="I50" s="60" t="s">
        <v>214</v>
      </c>
      <c r="J50" s="59" t="s">
        <v>215</v>
      </c>
      <c r="K50" s="60"/>
    </row>
    <row r="51" spans="1:11" ht="15.75" x14ac:dyDescent="0.25">
      <c r="A51" s="114" t="s">
        <v>97</v>
      </c>
      <c r="B51" s="116">
        <v>5</v>
      </c>
      <c r="C51" s="58">
        <v>101</v>
      </c>
      <c r="D51" s="59" t="s">
        <v>91</v>
      </c>
      <c r="E51" s="60" t="s">
        <v>225</v>
      </c>
      <c r="F51" s="60" t="s">
        <v>226</v>
      </c>
      <c r="G51" s="61" t="str">
        <f>(E51&amp;" "&amp;F51)</f>
        <v>Maddison  Martin</v>
      </c>
      <c r="H51" s="60"/>
      <c r="I51" s="59" t="s">
        <v>227</v>
      </c>
      <c r="J51" s="59" t="s">
        <v>228</v>
      </c>
      <c r="K51" s="60"/>
    </row>
    <row r="52" spans="1:11" s="109" customFormat="1" ht="18.75" x14ac:dyDescent="0.3">
      <c r="A52" s="110"/>
      <c r="B52" s="110"/>
      <c r="C52" s="127" t="s">
        <v>111</v>
      </c>
      <c r="D52" s="127"/>
      <c r="E52" s="127"/>
      <c r="F52" s="127"/>
      <c r="G52" s="127"/>
      <c r="H52" s="127"/>
      <c r="I52" s="127"/>
      <c r="J52" s="127"/>
      <c r="K52" s="108">
        <v>5</v>
      </c>
    </row>
    <row r="53" spans="1:11" s="43" customFormat="1" ht="15.75" x14ac:dyDescent="0.25">
      <c r="A53" s="115" t="s">
        <v>97</v>
      </c>
      <c r="B53" s="118">
        <v>1</v>
      </c>
      <c r="C53" s="62">
        <v>422</v>
      </c>
      <c r="D53" s="63" t="s">
        <v>333</v>
      </c>
      <c r="E53" s="64" t="s">
        <v>336</v>
      </c>
      <c r="F53" s="64" t="s">
        <v>334</v>
      </c>
      <c r="G53" s="101" t="str">
        <f>(E53&amp;" "&amp;F53)</f>
        <v>Klaire Belzung</v>
      </c>
      <c r="H53" s="64"/>
      <c r="I53" s="64" t="s">
        <v>337</v>
      </c>
      <c r="J53" s="63" t="s">
        <v>5</v>
      </c>
      <c r="K53" s="64"/>
    </row>
    <row r="54" spans="1:11" s="43" customFormat="1" ht="15.75" x14ac:dyDescent="0.25">
      <c r="A54" s="123" t="s">
        <v>97</v>
      </c>
      <c r="B54" s="118">
        <v>2</v>
      </c>
      <c r="C54" s="66">
        <v>201</v>
      </c>
      <c r="D54" s="63" t="s">
        <v>91</v>
      </c>
      <c r="E54" s="64" t="s">
        <v>41</v>
      </c>
      <c r="F54" s="64" t="s">
        <v>42</v>
      </c>
      <c r="G54" s="65" t="str">
        <f>(E54&amp;" "&amp;F54)</f>
        <v>Lilly Forman</v>
      </c>
      <c r="H54" s="64" t="s">
        <v>43</v>
      </c>
      <c r="I54" s="64" t="s">
        <v>44</v>
      </c>
      <c r="J54" s="63" t="s">
        <v>5</v>
      </c>
      <c r="K54" s="64"/>
    </row>
    <row r="55" spans="1:11" s="43" customFormat="1" ht="15.75" x14ac:dyDescent="0.25">
      <c r="A55" s="123" t="s">
        <v>97</v>
      </c>
      <c r="B55" s="118">
        <v>3</v>
      </c>
      <c r="C55" s="62">
        <v>421</v>
      </c>
      <c r="D55" s="63" t="s">
        <v>333</v>
      </c>
      <c r="E55" s="64" t="s">
        <v>282</v>
      </c>
      <c r="F55" s="64" t="s">
        <v>334</v>
      </c>
      <c r="G55" s="65" t="str">
        <f>(E55&amp;" "&amp;F55)</f>
        <v>Audrey Belzung</v>
      </c>
      <c r="H55" s="64"/>
      <c r="I55" s="64" t="s">
        <v>335</v>
      </c>
      <c r="J55" s="63" t="s">
        <v>5</v>
      </c>
      <c r="K55" s="64"/>
    </row>
    <row r="56" spans="1:11" s="43" customFormat="1" ht="15.75" x14ac:dyDescent="0.25">
      <c r="A56" s="123" t="s">
        <v>97</v>
      </c>
      <c r="B56" s="118">
        <v>4</v>
      </c>
      <c r="C56" s="66">
        <v>206</v>
      </c>
      <c r="D56" s="63" t="s">
        <v>168</v>
      </c>
      <c r="E56" s="64" t="s">
        <v>169</v>
      </c>
      <c r="F56" s="64" t="s">
        <v>170</v>
      </c>
      <c r="G56" s="65" t="str">
        <f>(E56&amp;" "&amp;F56)</f>
        <v>Hewston Lochte</v>
      </c>
      <c r="H56" s="64"/>
      <c r="I56" s="64" t="s">
        <v>171</v>
      </c>
      <c r="J56" s="63" t="s">
        <v>8</v>
      </c>
      <c r="K56" s="64"/>
    </row>
    <row r="57" spans="1:11" ht="15.75" x14ac:dyDescent="0.25">
      <c r="A57" s="114" t="s">
        <v>97</v>
      </c>
      <c r="B57" s="116">
        <v>5</v>
      </c>
      <c r="C57" s="58">
        <v>203</v>
      </c>
      <c r="D57" s="59" t="s">
        <v>91</v>
      </c>
      <c r="E57" s="60" t="s">
        <v>267</v>
      </c>
      <c r="F57" s="60" t="s">
        <v>268</v>
      </c>
      <c r="G57" s="61" t="str">
        <f>(E57&amp;" "&amp;F57)</f>
        <v xml:space="preserve">Maddox  Martin </v>
      </c>
      <c r="H57" s="60"/>
      <c r="I57" s="59" t="s">
        <v>269</v>
      </c>
      <c r="J57" s="59" t="s">
        <v>228</v>
      </c>
      <c r="K57" s="60"/>
    </row>
    <row r="58" spans="1:11" s="109" customFormat="1" ht="18.75" x14ac:dyDescent="0.3">
      <c r="A58" s="110"/>
      <c r="B58" s="110"/>
      <c r="C58" s="127" t="s">
        <v>112</v>
      </c>
      <c r="D58" s="127"/>
      <c r="E58" s="127"/>
      <c r="F58" s="127"/>
      <c r="G58" s="127"/>
      <c r="H58" s="127"/>
      <c r="I58" s="127"/>
      <c r="J58" s="127"/>
      <c r="K58" s="108">
        <v>12</v>
      </c>
    </row>
    <row r="59" spans="1:11" ht="15.75" x14ac:dyDescent="0.25">
      <c r="A59" s="113" t="s">
        <v>97</v>
      </c>
      <c r="B59" s="116">
        <v>1</v>
      </c>
      <c r="C59" s="58">
        <v>301</v>
      </c>
      <c r="D59" s="59" t="s">
        <v>91</v>
      </c>
      <c r="E59" s="60" t="s">
        <v>282</v>
      </c>
      <c r="F59" s="60" t="s">
        <v>283</v>
      </c>
      <c r="G59" s="67" t="str">
        <f t="shared" ref="G59:G69" si="1">(E59&amp;" "&amp;F59)</f>
        <v>Audrey Merrel</v>
      </c>
      <c r="H59" s="60" t="s">
        <v>284</v>
      </c>
      <c r="I59" s="60" t="s">
        <v>285</v>
      </c>
      <c r="J59" s="59" t="s">
        <v>5</v>
      </c>
      <c r="K59" s="60"/>
    </row>
    <row r="60" spans="1:11" ht="15.75" x14ac:dyDescent="0.25">
      <c r="A60" s="114" t="s">
        <v>97</v>
      </c>
      <c r="B60" s="116">
        <v>2</v>
      </c>
      <c r="C60" s="58">
        <v>315</v>
      </c>
      <c r="D60" s="59" t="s">
        <v>305</v>
      </c>
      <c r="E60" s="60" t="s">
        <v>306</v>
      </c>
      <c r="F60" s="60" t="s">
        <v>307</v>
      </c>
      <c r="G60" s="61" t="str">
        <f t="shared" si="1"/>
        <v>Cleavie Allen</v>
      </c>
      <c r="H60" s="60" t="s">
        <v>308</v>
      </c>
      <c r="I60" s="60" t="s">
        <v>309</v>
      </c>
      <c r="J60" s="59" t="s">
        <v>8</v>
      </c>
      <c r="K60" s="60"/>
    </row>
    <row r="61" spans="1:11" ht="15.75" x14ac:dyDescent="0.25">
      <c r="A61" s="114" t="s">
        <v>97</v>
      </c>
      <c r="B61" s="116">
        <v>3</v>
      </c>
      <c r="C61" s="58">
        <v>309</v>
      </c>
      <c r="D61" s="59" t="s">
        <v>168</v>
      </c>
      <c r="E61" s="60" t="s">
        <v>295</v>
      </c>
      <c r="F61" s="60" t="s">
        <v>296</v>
      </c>
      <c r="G61" s="61" t="str">
        <f t="shared" si="1"/>
        <v>Aidan Hawkins</v>
      </c>
      <c r="H61" s="60" t="s">
        <v>196</v>
      </c>
      <c r="I61" s="60" t="s">
        <v>86</v>
      </c>
      <c r="J61" s="59" t="s">
        <v>298</v>
      </c>
      <c r="K61" s="60"/>
    </row>
    <row r="62" spans="1:11" ht="15.75" x14ac:dyDescent="0.25">
      <c r="A62" s="114" t="s">
        <v>97</v>
      </c>
      <c r="B62" s="116">
        <v>4</v>
      </c>
      <c r="C62" s="58">
        <v>316</v>
      </c>
      <c r="D62" s="59" t="s">
        <v>305</v>
      </c>
      <c r="E62" s="60" t="s">
        <v>306</v>
      </c>
      <c r="F62" s="60" t="s">
        <v>307</v>
      </c>
      <c r="G62" s="61" t="str">
        <f t="shared" si="1"/>
        <v>Cleavie Allen</v>
      </c>
      <c r="H62" s="60" t="s">
        <v>310</v>
      </c>
      <c r="I62" s="60" t="s">
        <v>208</v>
      </c>
      <c r="J62" s="59" t="s">
        <v>8</v>
      </c>
      <c r="K62" s="60"/>
    </row>
    <row r="63" spans="1:11" ht="16.5" thickTop="1" x14ac:dyDescent="0.25">
      <c r="A63" s="114" t="s">
        <v>97</v>
      </c>
      <c r="B63" s="116">
        <v>5</v>
      </c>
      <c r="C63" s="58">
        <v>322</v>
      </c>
      <c r="D63" s="59" t="s">
        <v>206</v>
      </c>
      <c r="E63" s="60" t="s">
        <v>209</v>
      </c>
      <c r="F63" s="60" t="s">
        <v>210</v>
      </c>
      <c r="G63" s="61" t="str">
        <f t="shared" si="1"/>
        <v>Alene Alexander</v>
      </c>
      <c r="H63" s="60"/>
      <c r="I63" s="60" t="s">
        <v>211</v>
      </c>
      <c r="J63" s="59" t="s">
        <v>72</v>
      </c>
      <c r="K63" s="60"/>
    </row>
    <row r="64" spans="1:11" ht="15.75" x14ac:dyDescent="0.25">
      <c r="A64" s="114" t="s">
        <v>97</v>
      </c>
      <c r="B64" s="116">
        <v>6</v>
      </c>
      <c r="C64" s="58">
        <v>326</v>
      </c>
      <c r="D64" s="59" t="s">
        <v>37</v>
      </c>
      <c r="E64" s="60" t="s">
        <v>218</v>
      </c>
      <c r="F64" s="60" t="s">
        <v>219</v>
      </c>
      <c r="G64" s="61" t="str">
        <f t="shared" si="1"/>
        <v>Bridget Steele</v>
      </c>
      <c r="H64" s="60"/>
      <c r="I64" s="60" t="s">
        <v>220</v>
      </c>
      <c r="J64" s="59" t="s">
        <v>165</v>
      </c>
      <c r="K64" s="60"/>
    </row>
    <row r="65" spans="1:11" ht="15.75" x14ac:dyDescent="0.25">
      <c r="A65" s="114" t="s">
        <v>97</v>
      </c>
      <c r="B65" s="116">
        <v>7</v>
      </c>
      <c r="C65" s="58">
        <v>313</v>
      </c>
      <c r="D65" s="59" t="s">
        <v>45</v>
      </c>
      <c r="E65" s="60" t="s">
        <v>302</v>
      </c>
      <c r="F65" s="60" t="s">
        <v>303</v>
      </c>
      <c r="G65" s="61" t="str">
        <f t="shared" si="1"/>
        <v>Iris Goolsbee</v>
      </c>
      <c r="H65" s="60"/>
      <c r="I65" s="60" t="s">
        <v>304</v>
      </c>
      <c r="J65" s="59" t="s">
        <v>21</v>
      </c>
      <c r="K65" s="60"/>
    </row>
    <row r="66" spans="1:11" ht="15.75" x14ac:dyDescent="0.25">
      <c r="A66" s="114" t="s">
        <v>97</v>
      </c>
      <c r="B66" s="116">
        <v>8</v>
      </c>
      <c r="C66" s="58">
        <v>318</v>
      </c>
      <c r="D66" s="59" t="s">
        <v>182</v>
      </c>
      <c r="E66" s="60" t="s">
        <v>183</v>
      </c>
      <c r="F66" s="60" t="s">
        <v>184</v>
      </c>
      <c r="G66" s="61" t="str">
        <f t="shared" si="1"/>
        <v>Colton Jedlicka</v>
      </c>
      <c r="H66" s="60" t="s">
        <v>185</v>
      </c>
      <c r="I66" s="60" t="s">
        <v>186</v>
      </c>
      <c r="J66" s="59" t="s">
        <v>187</v>
      </c>
      <c r="K66" s="60"/>
    </row>
    <row r="67" spans="1:11" ht="15.75" x14ac:dyDescent="0.25">
      <c r="A67" s="114" t="s">
        <v>97</v>
      </c>
      <c r="B67" s="116">
        <v>9</v>
      </c>
      <c r="C67" s="58">
        <v>310</v>
      </c>
      <c r="D67" s="59" t="s">
        <v>32</v>
      </c>
      <c r="E67" s="60" t="s">
        <v>299</v>
      </c>
      <c r="F67" s="60" t="s">
        <v>300</v>
      </c>
      <c r="G67" s="61" t="str">
        <f t="shared" si="1"/>
        <v>Chloe Atzger</v>
      </c>
      <c r="H67" s="60" t="s">
        <v>301</v>
      </c>
      <c r="I67" s="60" t="s">
        <v>301</v>
      </c>
      <c r="J67" s="59" t="s">
        <v>10</v>
      </c>
      <c r="K67" s="60"/>
    </row>
    <row r="68" spans="1:11" ht="15.75" x14ac:dyDescent="0.25">
      <c r="A68" s="114" t="s">
        <v>97</v>
      </c>
      <c r="B68" s="116">
        <v>10</v>
      </c>
      <c r="C68" s="58">
        <v>320</v>
      </c>
      <c r="D68" s="59" t="s">
        <v>61</v>
      </c>
      <c r="E68" s="60" t="s">
        <v>314</v>
      </c>
      <c r="F68" s="60" t="s">
        <v>60</v>
      </c>
      <c r="G68" s="61" t="str">
        <f t="shared" si="1"/>
        <v>Vivianna Jones</v>
      </c>
      <c r="H68" s="60"/>
      <c r="I68" s="60" t="s">
        <v>315</v>
      </c>
      <c r="J68" s="59" t="s">
        <v>24</v>
      </c>
      <c r="K68" s="60"/>
    </row>
    <row r="69" spans="1:11" ht="15.75" x14ac:dyDescent="0.25">
      <c r="A69" s="114" t="s">
        <v>97</v>
      </c>
      <c r="B69" s="116"/>
      <c r="C69" s="58">
        <v>317</v>
      </c>
      <c r="D69" s="59" t="s">
        <v>305</v>
      </c>
      <c r="E69" s="60" t="s">
        <v>311</v>
      </c>
      <c r="F69" s="60" t="s">
        <v>307</v>
      </c>
      <c r="G69" s="61" t="str">
        <f t="shared" si="1"/>
        <v>Katherine  Allen</v>
      </c>
      <c r="H69" s="60"/>
      <c r="I69" s="60" t="s">
        <v>53</v>
      </c>
      <c r="J69" s="59" t="s">
        <v>7</v>
      </c>
      <c r="K69" s="60"/>
    </row>
    <row r="72" spans="1:11" s="109" customFormat="1" ht="18.75" x14ac:dyDescent="0.3">
      <c r="A72" s="110"/>
      <c r="B72" s="110"/>
      <c r="C72" s="127" t="s">
        <v>366</v>
      </c>
      <c r="D72" s="127"/>
      <c r="E72" s="127"/>
      <c r="F72" s="127"/>
      <c r="G72" s="127"/>
      <c r="H72" s="127"/>
      <c r="I72" s="127"/>
      <c r="J72" s="127"/>
      <c r="K72" s="108"/>
    </row>
    <row r="73" spans="1:11" ht="15.75" x14ac:dyDescent="0.25">
      <c r="A73" s="113"/>
      <c r="B73" s="116"/>
      <c r="C73" s="58">
        <v>217</v>
      </c>
      <c r="D73" s="59" t="s">
        <v>61</v>
      </c>
      <c r="E73" s="60" t="s">
        <v>201</v>
      </c>
      <c r="F73" s="60" t="s">
        <v>202</v>
      </c>
      <c r="G73" s="67" t="str">
        <f>(E73&amp;" "&amp;F73)</f>
        <v>Addison Wenzel</v>
      </c>
      <c r="H73" s="60"/>
      <c r="I73" s="60" t="s">
        <v>203</v>
      </c>
      <c r="J73" s="59" t="s">
        <v>72</v>
      </c>
      <c r="K73" s="60"/>
    </row>
  </sheetData>
  <sortState xmlns:xlrd2="http://schemas.microsoft.com/office/spreadsheetml/2017/richdata2" ref="A59:K69">
    <sortCondition ref="B59:B69"/>
  </sortState>
  <mergeCells count="16">
    <mergeCell ref="C21:J21"/>
    <mergeCell ref="C25:J25"/>
    <mergeCell ref="C33:J33"/>
    <mergeCell ref="C41:J41"/>
    <mergeCell ref="C6:K6"/>
    <mergeCell ref="C2:K2"/>
    <mergeCell ref="C4:J4"/>
    <mergeCell ref="C8:J8"/>
    <mergeCell ref="C11:J11"/>
    <mergeCell ref="C15:J15"/>
    <mergeCell ref="C39:K39"/>
    <mergeCell ref="C46:J46"/>
    <mergeCell ref="C52:J52"/>
    <mergeCell ref="C72:J72"/>
    <mergeCell ref="C58:J58"/>
    <mergeCell ref="C44:K44"/>
  </mergeCells>
  <pageMargins left="0.5" right="0.5" top="1.25" bottom="0.5" header="0.5" footer="0.5"/>
  <pageSetup orientation="portrait" r:id="rId1"/>
  <headerFooter>
    <oddHeader>&amp;L
2022 Texas 4-H Dog Show</oddHeader>
  </headerFooter>
  <rowBreaks count="1" manualBreakCount="1">
    <brk id="4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"/>
  <sheetViews>
    <sheetView zoomScaleNormal="100" workbookViewId="0">
      <selection activeCell="A2" sqref="A2:XFD7"/>
    </sheetView>
  </sheetViews>
  <sheetFormatPr defaultRowHeight="15" x14ac:dyDescent="0.25"/>
  <cols>
    <col min="1" max="1" width="9.140625" style="41"/>
    <col min="3" max="3" width="13.7109375" bestFit="1" customWidth="1"/>
    <col min="4" max="5" width="0" hidden="1" customWidth="1"/>
    <col min="6" max="6" width="17.7109375" bestFit="1" customWidth="1"/>
    <col min="7" max="7" width="0" hidden="1" customWidth="1"/>
    <col min="8" max="8" width="17.5703125" customWidth="1"/>
    <col min="9" max="9" width="18.28515625" customWidth="1"/>
  </cols>
  <sheetData>
    <row r="1" spans="1:10" ht="21.75" thickBot="1" x14ac:dyDescent="0.4">
      <c r="B1" s="126" t="s">
        <v>98</v>
      </c>
      <c r="C1" s="126"/>
      <c r="D1" s="126"/>
      <c r="E1" s="126"/>
      <c r="F1" s="126"/>
      <c r="G1" s="126"/>
      <c r="H1" s="126"/>
      <c r="I1" s="126"/>
      <c r="J1" s="126"/>
    </row>
    <row r="2" spans="1:10" ht="33" hidden="1" thickTop="1" thickBot="1" x14ac:dyDescent="0.3">
      <c r="A2" s="16" t="s">
        <v>92</v>
      </c>
      <c r="B2" s="17" t="s">
        <v>0</v>
      </c>
      <c r="C2" s="25" t="s">
        <v>1</v>
      </c>
      <c r="D2" s="17" t="s">
        <v>93</v>
      </c>
      <c r="E2" s="17" t="s">
        <v>94</v>
      </c>
      <c r="F2" s="17" t="s">
        <v>2</v>
      </c>
      <c r="G2" s="17" t="s">
        <v>95</v>
      </c>
      <c r="H2" s="17" t="s">
        <v>3</v>
      </c>
      <c r="I2" s="17" t="s">
        <v>4</v>
      </c>
      <c r="J2" s="18" t="s">
        <v>96</v>
      </c>
    </row>
    <row r="3" spans="1:10" s="14" customFormat="1" ht="15.75" hidden="1" thickTop="1" x14ac:dyDescent="0.25">
      <c r="A3" s="41"/>
      <c r="B3" s="129" t="s">
        <v>100</v>
      </c>
      <c r="C3" s="129"/>
      <c r="D3" s="129"/>
      <c r="E3" s="129"/>
      <c r="F3" s="129"/>
      <c r="G3" s="129"/>
      <c r="H3" s="129"/>
      <c r="I3" s="129"/>
      <c r="J3" s="23">
        <v>2</v>
      </c>
    </row>
    <row r="4" spans="1:10" ht="15.75" hidden="1" x14ac:dyDescent="0.25">
      <c r="A4" s="116"/>
      <c r="B4" s="9"/>
      <c r="C4" s="7"/>
      <c r="D4" s="7"/>
      <c r="E4" s="7"/>
      <c r="F4" s="4"/>
      <c r="G4" s="8"/>
      <c r="H4" s="7"/>
      <c r="I4" s="7"/>
      <c r="J4" s="7"/>
    </row>
    <row r="5" spans="1:10" ht="15.75" hidden="1" x14ac:dyDescent="0.25">
      <c r="A5" s="116"/>
      <c r="B5" s="6"/>
      <c r="C5" s="7"/>
      <c r="D5" s="7"/>
      <c r="E5" s="7"/>
      <c r="F5" s="4"/>
      <c r="G5" s="8"/>
      <c r="H5" s="7"/>
      <c r="I5" s="7"/>
      <c r="J5" s="7"/>
    </row>
    <row r="6" spans="1:10" ht="21.75" hidden="1" thickBot="1" x14ac:dyDescent="0.4">
      <c r="B6" s="126" t="s">
        <v>98</v>
      </c>
      <c r="C6" s="126"/>
      <c r="D6" s="126"/>
      <c r="E6" s="126"/>
      <c r="F6" s="126"/>
      <c r="G6" s="126"/>
      <c r="H6" s="126"/>
      <c r="I6" s="126"/>
      <c r="J6" s="126"/>
    </row>
    <row r="7" spans="1:10" ht="33" hidden="1" thickTop="1" thickBot="1" x14ac:dyDescent="0.3">
      <c r="A7" s="16" t="s">
        <v>92</v>
      </c>
      <c r="B7" s="17" t="s">
        <v>0</v>
      </c>
      <c r="C7" s="25" t="s">
        <v>1</v>
      </c>
      <c r="D7" s="17" t="s">
        <v>93</v>
      </c>
      <c r="E7" s="17" t="s">
        <v>94</v>
      </c>
      <c r="F7" s="17" t="s">
        <v>2</v>
      </c>
      <c r="G7" s="17" t="s">
        <v>95</v>
      </c>
      <c r="H7" s="17" t="s">
        <v>3</v>
      </c>
      <c r="I7" s="17" t="s">
        <v>4</v>
      </c>
      <c r="J7" s="16" t="s">
        <v>96</v>
      </c>
    </row>
    <row r="8" spans="1:10" s="14" customFormat="1" ht="15.75" thickTop="1" x14ac:dyDescent="0.25">
      <c r="A8" s="41"/>
      <c r="B8" s="130" t="s">
        <v>101</v>
      </c>
      <c r="C8" s="130"/>
      <c r="D8" s="130"/>
      <c r="E8" s="130"/>
      <c r="F8" s="130"/>
      <c r="G8" s="130"/>
      <c r="H8" s="130"/>
      <c r="I8" s="130"/>
      <c r="J8" s="57">
        <v>6</v>
      </c>
    </row>
    <row r="9" spans="1:10" x14ac:dyDescent="0.25">
      <c r="A9" s="121"/>
      <c r="J9" s="41"/>
    </row>
    <row r="10" spans="1:10" ht="15.75" x14ac:dyDescent="0.25">
      <c r="A10" s="125" t="s">
        <v>404</v>
      </c>
      <c r="B10" s="58">
        <v>101</v>
      </c>
      <c r="C10" s="59" t="s">
        <v>91</v>
      </c>
      <c r="D10" s="60" t="s">
        <v>225</v>
      </c>
      <c r="E10" s="60" t="s">
        <v>226</v>
      </c>
      <c r="F10" s="67" t="str">
        <f t="shared" ref="F10:F13" si="0">(D10&amp;" "&amp;E10)</f>
        <v>Maddison  Martin</v>
      </c>
      <c r="G10" s="60"/>
      <c r="H10" s="59" t="s">
        <v>227</v>
      </c>
      <c r="I10" s="59" t="s">
        <v>228</v>
      </c>
      <c r="J10" s="60"/>
    </row>
    <row r="11" spans="1:10" ht="15.75" x14ac:dyDescent="0.25">
      <c r="A11" s="113" t="s">
        <v>404</v>
      </c>
      <c r="B11" s="58">
        <v>120</v>
      </c>
      <c r="C11" s="59" t="s">
        <v>253</v>
      </c>
      <c r="D11" s="60" t="s">
        <v>154</v>
      </c>
      <c r="E11" s="60" t="s">
        <v>188</v>
      </c>
      <c r="F11" s="67" t="str">
        <f t="shared" si="0"/>
        <v>Emily Smith</v>
      </c>
      <c r="G11" s="60" t="s">
        <v>254</v>
      </c>
      <c r="H11" s="59" t="s">
        <v>53</v>
      </c>
      <c r="I11" s="59" t="s">
        <v>72</v>
      </c>
      <c r="J11" s="60"/>
    </row>
    <row r="12" spans="1:10" ht="15.75" x14ac:dyDescent="0.25">
      <c r="A12" s="113" t="s">
        <v>404</v>
      </c>
      <c r="B12" s="58">
        <v>203</v>
      </c>
      <c r="C12" s="59" t="s">
        <v>91</v>
      </c>
      <c r="D12" s="60" t="s">
        <v>267</v>
      </c>
      <c r="E12" s="60" t="s">
        <v>268</v>
      </c>
      <c r="F12" s="67" t="str">
        <f t="shared" si="0"/>
        <v xml:space="preserve">Maddox  Martin </v>
      </c>
      <c r="G12" s="60"/>
      <c r="H12" s="59" t="s">
        <v>269</v>
      </c>
      <c r="I12" s="59" t="s">
        <v>228</v>
      </c>
      <c r="J12" s="60"/>
    </row>
    <row r="13" spans="1:10" ht="15.75" x14ac:dyDescent="0.25">
      <c r="A13" s="116" t="s">
        <v>404</v>
      </c>
      <c r="B13" s="58">
        <v>318</v>
      </c>
      <c r="C13" s="59" t="s">
        <v>182</v>
      </c>
      <c r="D13" s="60" t="s">
        <v>183</v>
      </c>
      <c r="E13" s="60" t="s">
        <v>184</v>
      </c>
      <c r="F13" s="61" t="str">
        <f t="shared" si="0"/>
        <v>Colton Jedlicka</v>
      </c>
      <c r="G13" s="60" t="s">
        <v>185</v>
      </c>
      <c r="H13" s="60" t="s">
        <v>186</v>
      </c>
      <c r="I13" s="59" t="s">
        <v>187</v>
      </c>
      <c r="J13" s="60"/>
    </row>
  </sheetData>
  <mergeCells count="4">
    <mergeCell ref="B1:J1"/>
    <mergeCell ref="B3:I3"/>
    <mergeCell ref="B8:I8"/>
    <mergeCell ref="B6:J6"/>
  </mergeCells>
  <pageMargins left="0.5" right="0.5" top="1.25" bottom="0.5" header="0.5" footer="0.5"/>
  <pageSetup orientation="portrait" r:id="rId1"/>
  <headerFooter>
    <oddHeader>&amp;L
2022 Texas 4-H Dog Show</oddHeader>
  </headerFooter>
  <rowBreaks count="1" manualBreakCount="1">
    <brk id="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1"/>
  <sheetViews>
    <sheetView topLeftCell="A44" zoomScaleNormal="100" workbookViewId="0">
      <selection activeCell="A71" sqref="A71"/>
    </sheetView>
  </sheetViews>
  <sheetFormatPr defaultRowHeight="15" x14ac:dyDescent="0.25"/>
  <cols>
    <col min="1" max="1" width="7.140625" style="41" customWidth="1"/>
    <col min="2" max="2" width="7.5703125" style="41" bestFit="1" customWidth="1"/>
    <col min="3" max="3" width="7.42578125" bestFit="1" customWidth="1"/>
    <col min="4" max="4" width="13.7109375" bestFit="1" customWidth="1"/>
    <col min="5" max="6" width="0" hidden="1" customWidth="1"/>
    <col min="7" max="7" width="19.85546875" customWidth="1"/>
    <col min="8" max="8" width="0" hidden="1" customWidth="1"/>
    <col min="9" max="9" width="13.140625" customWidth="1"/>
    <col min="10" max="10" width="17.42578125" customWidth="1"/>
  </cols>
  <sheetData>
    <row r="1" spans="1:12" x14ac:dyDescent="0.25">
      <c r="A1" s="112"/>
      <c r="B1" s="112"/>
      <c r="C1" s="14"/>
      <c r="D1" s="14"/>
      <c r="E1" s="14"/>
      <c r="F1" s="14"/>
      <c r="G1" s="14"/>
      <c r="H1" s="14"/>
      <c r="I1" s="14"/>
      <c r="J1" s="14"/>
      <c r="K1" s="14"/>
    </row>
    <row r="2" spans="1:12" x14ac:dyDescent="0.25">
      <c r="A2" s="112"/>
      <c r="B2" s="112"/>
      <c r="C2" s="20"/>
      <c r="D2" s="20"/>
      <c r="E2" s="20"/>
      <c r="F2" s="20"/>
      <c r="G2" s="20"/>
      <c r="H2" s="20"/>
      <c r="I2" s="20"/>
      <c r="J2" s="20"/>
      <c r="K2" s="20"/>
    </row>
    <row r="3" spans="1:12" ht="22.5" hidden="1" thickTop="1" thickBot="1" x14ac:dyDescent="0.4">
      <c r="A3" s="112"/>
      <c r="B3" s="112"/>
      <c r="C3" s="126" t="s">
        <v>142</v>
      </c>
      <c r="D3" s="126"/>
      <c r="E3" s="126"/>
      <c r="F3" s="126"/>
      <c r="G3" s="126"/>
      <c r="H3" s="126"/>
      <c r="I3" s="126"/>
      <c r="J3" s="126"/>
      <c r="K3" s="126"/>
      <c r="L3" s="55"/>
    </row>
    <row r="4" spans="1:12" ht="33" hidden="1" thickTop="1" thickBot="1" x14ac:dyDescent="0.3">
      <c r="A4" s="16"/>
      <c r="B4" s="16" t="s">
        <v>92</v>
      </c>
      <c r="C4" s="17" t="s">
        <v>0</v>
      </c>
      <c r="D4" s="17" t="s">
        <v>1</v>
      </c>
      <c r="E4" s="17" t="s">
        <v>93</v>
      </c>
      <c r="F4" s="17" t="s">
        <v>94</v>
      </c>
      <c r="G4" s="17" t="s">
        <v>2</v>
      </c>
      <c r="H4" s="17" t="s">
        <v>95</v>
      </c>
      <c r="I4" s="17" t="s">
        <v>3</v>
      </c>
      <c r="J4" s="17" t="s">
        <v>4</v>
      </c>
      <c r="K4" s="16" t="s">
        <v>96</v>
      </c>
    </row>
    <row r="5" spans="1:12" ht="18" hidden="1" x14ac:dyDescent="0.25">
      <c r="A5" s="15"/>
      <c r="B5" s="15"/>
      <c r="C5" s="127" t="s">
        <v>143</v>
      </c>
      <c r="D5" s="127"/>
      <c r="E5" s="127"/>
      <c r="F5" s="127"/>
      <c r="G5" s="127"/>
      <c r="H5" s="127"/>
      <c r="I5" s="127"/>
      <c r="J5" s="127"/>
      <c r="K5" s="36"/>
    </row>
    <row r="6" spans="1:12" ht="15.75" hidden="1" x14ac:dyDescent="0.25">
      <c r="B6" s="113"/>
      <c r="C6" s="6"/>
      <c r="D6" s="3"/>
      <c r="E6" s="3"/>
      <c r="F6" s="3"/>
      <c r="G6" s="4"/>
      <c r="H6" s="5"/>
      <c r="I6" s="3"/>
      <c r="J6" s="3"/>
      <c r="K6" s="27"/>
    </row>
    <row r="7" spans="1:12" ht="21.75" thickBot="1" x14ac:dyDescent="0.4">
      <c r="A7" s="112"/>
      <c r="B7" s="112"/>
      <c r="C7" s="126" t="s">
        <v>142</v>
      </c>
      <c r="D7" s="126"/>
      <c r="E7" s="126"/>
      <c r="F7" s="126"/>
      <c r="G7" s="126"/>
      <c r="H7" s="126"/>
      <c r="I7" s="126"/>
      <c r="J7" s="126"/>
      <c r="K7" s="126"/>
    </row>
    <row r="8" spans="1:12" ht="33" thickTop="1" thickBot="1" x14ac:dyDescent="0.3">
      <c r="A8" s="16" t="s">
        <v>402</v>
      </c>
      <c r="B8" s="16" t="s">
        <v>361</v>
      </c>
      <c r="C8" s="17" t="s">
        <v>0</v>
      </c>
      <c r="D8" s="17" t="s">
        <v>1</v>
      </c>
      <c r="E8" s="17" t="s">
        <v>93</v>
      </c>
      <c r="F8" s="17" t="s">
        <v>94</v>
      </c>
      <c r="G8" s="17" t="s">
        <v>2</v>
      </c>
      <c r="H8" s="17" t="s">
        <v>95</v>
      </c>
      <c r="I8" s="17" t="s">
        <v>3</v>
      </c>
      <c r="J8" s="17" t="s">
        <v>4</v>
      </c>
      <c r="K8" s="16" t="s">
        <v>96</v>
      </c>
    </row>
    <row r="9" spans="1:12" ht="18.75" thickTop="1" x14ac:dyDescent="0.25">
      <c r="A9" s="15"/>
      <c r="B9" s="15"/>
      <c r="C9" s="127" t="s">
        <v>358</v>
      </c>
      <c r="D9" s="127"/>
      <c r="E9" s="127"/>
      <c r="F9" s="127"/>
      <c r="G9" s="127"/>
      <c r="H9" s="127"/>
      <c r="I9" s="127"/>
      <c r="J9" s="127"/>
      <c r="K9" s="36">
        <v>1</v>
      </c>
    </row>
    <row r="10" spans="1:12" ht="15.75" x14ac:dyDescent="0.25">
      <c r="A10" s="113" t="s">
        <v>97</v>
      </c>
      <c r="B10" s="116">
        <v>1</v>
      </c>
      <c r="C10" s="58">
        <v>121</v>
      </c>
      <c r="D10" s="59" t="s">
        <v>61</v>
      </c>
      <c r="E10" s="60" t="s">
        <v>62</v>
      </c>
      <c r="F10" s="60" t="s">
        <v>63</v>
      </c>
      <c r="G10" s="67" t="str">
        <f>(E10&amp;" "&amp;F10)</f>
        <v>Avery Cox</v>
      </c>
      <c r="H10" s="60" t="s">
        <v>189</v>
      </c>
      <c r="I10" s="60" t="s">
        <v>64</v>
      </c>
      <c r="J10" s="59" t="s">
        <v>190</v>
      </c>
      <c r="K10" s="60"/>
    </row>
    <row r="11" spans="1:12" ht="21.75" hidden="1" thickBot="1" x14ac:dyDescent="0.4">
      <c r="A11" s="112"/>
      <c r="B11" s="112"/>
      <c r="C11" s="126" t="s">
        <v>142</v>
      </c>
      <c r="D11" s="126"/>
      <c r="E11" s="126"/>
      <c r="F11" s="126"/>
      <c r="G11" s="126"/>
      <c r="H11" s="126"/>
      <c r="I11" s="126"/>
      <c r="J11" s="126"/>
      <c r="K11" s="126"/>
    </row>
    <row r="12" spans="1:12" ht="33" hidden="1" thickTop="1" thickBot="1" x14ac:dyDescent="0.3">
      <c r="A12" s="16"/>
      <c r="B12" s="16" t="s">
        <v>92</v>
      </c>
      <c r="C12" s="17" t="s">
        <v>0</v>
      </c>
      <c r="D12" s="17" t="s">
        <v>1</v>
      </c>
      <c r="E12" s="17" t="s">
        <v>93</v>
      </c>
      <c r="F12" s="17" t="s">
        <v>94</v>
      </c>
      <c r="G12" s="17" t="s">
        <v>2</v>
      </c>
      <c r="H12" s="17" t="s">
        <v>95</v>
      </c>
      <c r="I12" s="17" t="s">
        <v>3</v>
      </c>
      <c r="J12" s="17" t="s">
        <v>4</v>
      </c>
      <c r="K12" s="16" t="s">
        <v>96</v>
      </c>
    </row>
    <row r="13" spans="1:12" ht="18" hidden="1" x14ac:dyDescent="0.25">
      <c r="A13" s="15"/>
      <c r="B13" s="15"/>
      <c r="C13" s="127" t="s">
        <v>144</v>
      </c>
      <c r="D13" s="127"/>
      <c r="E13" s="127"/>
      <c r="F13" s="127"/>
      <c r="G13" s="127"/>
      <c r="H13" s="127"/>
      <c r="I13" s="127"/>
      <c r="J13" s="127"/>
      <c r="K13" s="36"/>
    </row>
    <row r="14" spans="1:12" ht="15.75" hidden="1" x14ac:dyDescent="0.25">
      <c r="B14" s="113"/>
      <c r="C14" s="6"/>
      <c r="D14" s="3"/>
      <c r="E14" s="3"/>
      <c r="F14" s="3"/>
      <c r="G14" s="4"/>
      <c r="H14" s="5"/>
      <c r="I14" s="3"/>
      <c r="J14" s="3"/>
      <c r="K14" s="27"/>
    </row>
    <row r="15" spans="1:12" ht="15.75" hidden="1" x14ac:dyDescent="0.25">
      <c r="B15" s="113"/>
      <c r="C15" s="6"/>
      <c r="D15" s="3"/>
      <c r="E15" s="3"/>
      <c r="F15" s="3"/>
      <c r="G15" s="4"/>
      <c r="H15" s="5"/>
      <c r="I15" s="3"/>
      <c r="J15" s="3"/>
      <c r="K15" s="26"/>
    </row>
    <row r="16" spans="1:12" ht="15.75" hidden="1" x14ac:dyDescent="0.25">
      <c r="B16" s="113"/>
      <c r="C16" s="6"/>
      <c r="D16" s="7"/>
      <c r="E16" s="7"/>
      <c r="F16" s="7"/>
      <c r="G16" s="4"/>
      <c r="H16" s="8"/>
      <c r="I16" s="7"/>
      <c r="J16" s="7"/>
      <c r="K16" s="26"/>
    </row>
    <row r="17" spans="1:11" ht="18" x14ac:dyDescent="0.25">
      <c r="A17" s="15"/>
      <c r="B17" s="15"/>
      <c r="C17" s="127" t="s">
        <v>114</v>
      </c>
      <c r="D17" s="127"/>
      <c r="E17" s="127"/>
      <c r="F17" s="127"/>
      <c r="G17" s="127"/>
      <c r="H17" s="127"/>
      <c r="I17" s="127"/>
      <c r="J17" s="127"/>
      <c r="K17" s="36">
        <v>5</v>
      </c>
    </row>
    <row r="18" spans="1:11" ht="15.75" x14ac:dyDescent="0.25">
      <c r="A18" s="113" t="s">
        <v>97</v>
      </c>
      <c r="B18" s="116">
        <v>5</v>
      </c>
      <c r="C18" s="58">
        <v>115</v>
      </c>
      <c r="D18" s="59" t="s">
        <v>45</v>
      </c>
      <c r="E18" s="60" t="s">
        <v>46</v>
      </c>
      <c r="F18" s="60" t="s">
        <v>47</v>
      </c>
      <c r="G18" s="67" t="str">
        <f>(E18&amp;" "&amp;F18)</f>
        <v>Maximus Davis</v>
      </c>
      <c r="H18" s="60"/>
      <c r="I18" s="60" t="s">
        <v>178</v>
      </c>
      <c r="J18" s="59" t="s">
        <v>179</v>
      </c>
      <c r="K18" s="60"/>
    </row>
    <row r="19" spans="1:11" ht="15.75" x14ac:dyDescent="0.25">
      <c r="A19" s="114" t="s">
        <v>97</v>
      </c>
      <c r="B19" s="116">
        <v>4</v>
      </c>
      <c r="C19" s="58">
        <v>111</v>
      </c>
      <c r="D19" s="59" t="s">
        <v>27</v>
      </c>
      <c r="E19" s="60" t="s">
        <v>28</v>
      </c>
      <c r="F19" s="60" t="s">
        <v>29</v>
      </c>
      <c r="G19" s="67" t="str">
        <f>(E19&amp;" "&amp;F19)</f>
        <v>Ryleigh Meek</v>
      </c>
      <c r="H19" s="60" t="s">
        <v>166</v>
      </c>
      <c r="I19" s="60" t="s">
        <v>30</v>
      </c>
      <c r="J19" s="59" t="s">
        <v>5</v>
      </c>
      <c r="K19" s="60"/>
    </row>
    <row r="20" spans="1:11" ht="15.75" x14ac:dyDescent="0.25">
      <c r="A20" s="114"/>
      <c r="B20" s="116">
        <v>3</v>
      </c>
      <c r="C20" s="58">
        <v>110</v>
      </c>
      <c r="D20" s="59" t="s">
        <v>241</v>
      </c>
      <c r="E20" s="60" t="s">
        <v>242</v>
      </c>
      <c r="F20" s="60" t="s">
        <v>243</v>
      </c>
      <c r="G20" s="61" t="str">
        <f>(E20&amp;" "&amp;F20)</f>
        <v>Madeline Willrich</v>
      </c>
      <c r="H20" s="60" t="s">
        <v>244</v>
      </c>
      <c r="I20" s="60" t="s">
        <v>245</v>
      </c>
      <c r="J20" s="59" t="s">
        <v>246</v>
      </c>
      <c r="K20" s="60"/>
    </row>
    <row r="21" spans="1:11" ht="15.75" x14ac:dyDescent="0.25">
      <c r="A21" s="114"/>
      <c r="B21" s="116">
        <v>2</v>
      </c>
      <c r="C21" s="58">
        <v>123</v>
      </c>
      <c r="D21" s="59" t="s">
        <v>61</v>
      </c>
      <c r="E21" s="60" t="s">
        <v>86</v>
      </c>
      <c r="F21" s="60" t="s">
        <v>191</v>
      </c>
      <c r="G21" s="61" t="str">
        <f>(E21&amp;" "&amp;F21)</f>
        <v>Sarah Davidson</v>
      </c>
      <c r="H21" s="60" t="s">
        <v>192</v>
      </c>
      <c r="I21" s="60" t="s">
        <v>193</v>
      </c>
      <c r="J21" s="59" t="s">
        <v>5</v>
      </c>
      <c r="K21" s="60"/>
    </row>
    <row r="22" spans="1:11" ht="15.75" x14ac:dyDescent="0.25">
      <c r="A22" s="114"/>
      <c r="B22" s="116">
        <v>1</v>
      </c>
      <c r="C22" s="58">
        <v>134</v>
      </c>
      <c r="D22" s="59" t="s">
        <v>37</v>
      </c>
      <c r="E22" s="60" t="s">
        <v>89</v>
      </c>
      <c r="F22" s="60" t="s">
        <v>90</v>
      </c>
      <c r="G22" s="61" t="str">
        <f>(E22&amp;" "&amp;F22)</f>
        <v>Macey Leichliter</v>
      </c>
      <c r="H22" s="60" t="s">
        <v>216</v>
      </c>
      <c r="I22" s="60" t="s">
        <v>217</v>
      </c>
      <c r="J22" s="59" t="s">
        <v>5</v>
      </c>
      <c r="K22" s="60"/>
    </row>
    <row r="23" spans="1:11" ht="18" x14ac:dyDescent="0.25">
      <c r="A23" s="15"/>
      <c r="B23" s="15"/>
      <c r="C23" s="127" t="s">
        <v>359</v>
      </c>
      <c r="D23" s="127"/>
      <c r="E23" s="127"/>
      <c r="F23" s="127"/>
      <c r="G23" s="127"/>
      <c r="H23" s="127"/>
      <c r="I23" s="127"/>
      <c r="J23" s="127"/>
      <c r="K23" s="36">
        <v>2</v>
      </c>
    </row>
    <row r="24" spans="1:11" ht="15.75" x14ac:dyDescent="0.25">
      <c r="A24" s="113"/>
      <c r="B24" s="116">
        <v>1</v>
      </c>
      <c r="C24" s="58">
        <v>319</v>
      </c>
      <c r="D24" s="59" t="s">
        <v>182</v>
      </c>
      <c r="E24" s="60" t="s">
        <v>183</v>
      </c>
      <c r="F24" s="60" t="s">
        <v>184</v>
      </c>
      <c r="G24" s="67" t="str">
        <f>(E24&amp;" "&amp;F24)</f>
        <v>Colton Jedlicka</v>
      </c>
      <c r="H24" s="60" t="s">
        <v>312</v>
      </c>
      <c r="I24" s="60" t="s">
        <v>313</v>
      </c>
      <c r="J24" s="59" t="s">
        <v>25</v>
      </c>
      <c r="K24" s="60"/>
    </row>
    <row r="25" spans="1:11" ht="18" x14ac:dyDescent="0.25">
      <c r="A25" s="15"/>
      <c r="B25" s="15"/>
      <c r="C25" s="127" t="s">
        <v>145</v>
      </c>
      <c r="D25" s="127"/>
      <c r="E25" s="127"/>
      <c r="F25" s="127"/>
      <c r="G25" s="127"/>
      <c r="H25" s="127"/>
      <c r="I25" s="127"/>
      <c r="J25" s="127"/>
      <c r="K25" s="36">
        <v>7</v>
      </c>
    </row>
    <row r="26" spans="1:11" ht="15.75" x14ac:dyDescent="0.25">
      <c r="A26" s="113" t="s">
        <v>97</v>
      </c>
      <c r="B26" s="116">
        <v>1</v>
      </c>
      <c r="C26" s="58">
        <v>107</v>
      </c>
      <c r="D26" s="59" t="s">
        <v>15</v>
      </c>
      <c r="E26" s="60" t="s">
        <v>17</v>
      </c>
      <c r="F26" s="60" t="s">
        <v>16</v>
      </c>
      <c r="G26" s="67" t="str">
        <f t="shared" ref="G26:G32" si="0">(E26&amp;" "&amp;F26)</f>
        <v>Gavin Gibson</v>
      </c>
      <c r="H26" s="60" t="s">
        <v>18</v>
      </c>
      <c r="I26" s="60" t="s">
        <v>19</v>
      </c>
      <c r="J26" s="59" t="s">
        <v>7</v>
      </c>
      <c r="K26" s="60"/>
    </row>
    <row r="27" spans="1:11" ht="15.75" x14ac:dyDescent="0.25">
      <c r="A27" s="114" t="s">
        <v>97</v>
      </c>
      <c r="B27" s="116">
        <v>2</v>
      </c>
      <c r="C27" s="58">
        <v>127</v>
      </c>
      <c r="D27" s="59" t="s">
        <v>61</v>
      </c>
      <c r="E27" s="60" t="s">
        <v>33</v>
      </c>
      <c r="F27" s="60" t="s">
        <v>195</v>
      </c>
      <c r="G27" s="61" t="str">
        <f t="shared" si="0"/>
        <v>Faith Nichols</v>
      </c>
      <c r="H27" s="60" t="s">
        <v>196</v>
      </c>
      <c r="I27" s="60" t="s">
        <v>197</v>
      </c>
      <c r="J27" s="59" t="s">
        <v>9</v>
      </c>
      <c r="K27" s="60"/>
    </row>
    <row r="28" spans="1:11" ht="15.75" x14ac:dyDescent="0.25">
      <c r="A28" s="114" t="s">
        <v>97</v>
      </c>
      <c r="B28" s="116">
        <v>3</v>
      </c>
      <c r="C28" s="58">
        <v>117</v>
      </c>
      <c r="D28" s="59" t="s">
        <v>45</v>
      </c>
      <c r="E28" s="60" t="s">
        <v>48</v>
      </c>
      <c r="F28" s="60" t="s">
        <v>47</v>
      </c>
      <c r="G28" s="61" t="str">
        <f t="shared" si="0"/>
        <v>Nolan Davis</v>
      </c>
      <c r="H28" s="60" t="s">
        <v>180</v>
      </c>
      <c r="I28" s="60" t="s">
        <v>50</v>
      </c>
      <c r="J28" s="59" t="s">
        <v>24</v>
      </c>
      <c r="K28" s="60"/>
    </row>
    <row r="29" spans="1:11" ht="15.75" x14ac:dyDescent="0.25">
      <c r="A29" s="114"/>
      <c r="B29" s="116">
        <v>4</v>
      </c>
      <c r="C29" s="58">
        <v>108</v>
      </c>
      <c r="D29" s="59" t="s">
        <v>15</v>
      </c>
      <c r="E29" s="60" t="s">
        <v>20</v>
      </c>
      <c r="F29" s="60" t="s">
        <v>16</v>
      </c>
      <c r="G29" s="61" t="str">
        <f t="shared" si="0"/>
        <v>Julia Gibson</v>
      </c>
      <c r="H29" s="60" t="s">
        <v>238</v>
      </c>
      <c r="I29" s="60" t="s">
        <v>239</v>
      </c>
      <c r="J29" s="59" t="s">
        <v>7</v>
      </c>
      <c r="K29" s="60"/>
    </row>
    <row r="30" spans="1:11" ht="15.75" x14ac:dyDescent="0.25">
      <c r="A30" s="114"/>
      <c r="B30" s="116">
        <v>5</v>
      </c>
      <c r="C30" s="58">
        <v>128</v>
      </c>
      <c r="D30" s="59" t="s">
        <v>61</v>
      </c>
      <c r="E30" s="60" t="s">
        <v>198</v>
      </c>
      <c r="F30" s="60" t="s">
        <v>195</v>
      </c>
      <c r="G30" s="61" t="str">
        <f t="shared" si="0"/>
        <v>Madeley Nichols</v>
      </c>
      <c r="H30" s="60" t="s">
        <v>196</v>
      </c>
      <c r="I30" s="60" t="s">
        <v>199</v>
      </c>
      <c r="J30" s="59" t="s">
        <v>9</v>
      </c>
      <c r="K30" s="60"/>
    </row>
    <row r="31" spans="1:11" ht="15.75" x14ac:dyDescent="0.25">
      <c r="A31" s="114"/>
      <c r="B31" s="116">
        <v>6</v>
      </c>
      <c r="C31" s="58">
        <v>125</v>
      </c>
      <c r="D31" s="59" t="s">
        <v>61</v>
      </c>
      <c r="E31" s="60" t="s">
        <v>66</v>
      </c>
      <c r="F31" s="60" t="s">
        <v>67</v>
      </c>
      <c r="G31" s="61" t="str">
        <f t="shared" si="0"/>
        <v>Aaron Hadash</v>
      </c>
      <c r="H31" s="60" t="s">
        <v>194</v>
      </c>
      <c r="I31" s="60" t="s">
        <v>68</v>
      </c>
      <c r="J31" s="59" t="s">
        <v>5</v>
      </c>
      <c r="K31" s="60"/>
    </row>
    <row r="32" spans="1:11" ht="15.75" x14ac:dyDescent="0.25">
      <c r="A32" s="114"/>
      <c r="B32" s="116">
        <v>7</v>
      </c>
      <c r="C32" s="58">
        <v>131</v>
      </c>
      <c r="D32" s="59" t="s">
        <v>206</v>
      </c>
      <c r="E32" s="60" t="s">
        <v>259</v>
      </c>
      <c r="F32" s="60" t="s">
        <v>260</v>
      </c>
      <c r="G32" s="61" t="str">
        <f t="shared" si="0"/>
        <v>Abigial Rubel</v>
      </c>
      <c r="H32" s="60" t="s">
        <v>261</v>
      </c>
      <c r="I32" s="60" t="s">
        <v>262</v>
      </c>
      <c r="J32" s="59" t="s">
        <v>153</v>
      </c>
      <c r="K32" s="60"/>
    </row>
    <row r="33" spans="1:11" ht="18" x14ac:dyDescent="0.25">
      <c r="A33" s="15"/>
      <c r="B33" s="15"/>
      <c r="C33" s="127" t="s">
        <v>146</v>
      </c>
      <c r="D33" s="127"/>
      <c r="E33" s="127"/>
      <c r="F33" s="127"/>
      <c r="G33" s="127"/>
      <c r="H33" s="127"/>
      <c r="I33" s="127"/>
      <c r="J33" s="127"/>
      <c r="K33" s="36">
        <v>7</v>
      </c>
    </row>
    <row r="34" spans="1:11" ht="15.75" x14ac:dyDescent="0.25">
      <c r="A34" s="113" t="s">
        <v>97</v>
      </c>
      <c r="B34" s="116">
        <v>1</v>
      </c>
      <c r="C34" s="58">
        <v>218</v>
      </c>
      <c r="D34" s="59" t="s">
        <v>61</v>
      </c>
      <c r="E34" s="60" t="s">
        <v>76</v>
      </c>
      <c r="F34" s="60" t="s">
        <v>77</v>
      </c>
      <c r="G34" s="67" t="str">
        <f t="shared" ref="G34:G39" si="1">(E34&amp;" "&amp;F34)</f>
        <v>Kara Whitmire</v>
      </c>
      <c r="H34" s="60" t="s">
        <v>204</v>
      </c>
      <c r="I34" s="60" t="s">
        <v>56</v>
      </c>
      <c r="J34" s="59" t="s">
        <v>25</v>
      </c>
      <c r="K34" s="60"/>
    </row>
    <row r="35" spans="1:11" ht="15.75" x14ac:dyDescent="0.25">
      <c r="A35" s="114" t="s">
        <v>97</v>
      </c>
      <c r="B35" s="116">
        <v>2</v>
      </c>
      <c r="C35" s="58">
        <v>217</v>
      </c>
      <c r="D35" s="59" t="s">
        <v>61</v>
      </c>
      <c r="E35" s="60" t="s">
        <v>201</v>
      </c>
      <c r="F35" s="60" t="s">
        <v>202</v>
      </c>
      <c r="G35" s="61" t="str">
        <f t="shared" si="1"/>
        <v>Addison Wenzel</v>
      </c>
      <c r="H35" s="60"/>
      <c r="I35" s="60" t="s">
        <v>203</v>
      </c>
      <c r="J35" s="59" t="s">
        <v>72</v>
      </c>
      <c r="K35" s="60"/>
    </row>
    <row r="36" spans="1:11" ht="15.75" x14ac:dyDescent="0.25">
      <c r="A36" s="114" t="s">
        <v>97</v>
      </c>
      <c r="B36" s="116">
        <v>3</v>
      </c>
      <c r="C36" s="58">
        <v>215</v>
      </c>
      <c r="D36" s="59" t="s">
        <v>61</v>
      </c>
      <c r="E36" s="60" t="s">
        <v>73</v>
      </c>
      <c r="F36" s="60" t="s">
        <v>74</v>
      </c>
      <c r="G36" s="61" t="str">
        <f t="shared" si="1"/>
        <v>Casey Ward</v>
      </c>
      <c r="H36" s="60" t="s">
        <v>75</v>
      </c>
      <c r="I36" s="60" t="s">
        <v>75</v>
      </c>
      <c r="J36" s="59" t="s">
        <v>200</v>
      </c>
      <c r="K36" s="60"/>
    </row>
    <row r="37" spans="1:11" ht="15.75" x14ac:dyDescent="0.25">
      <c r="A37" s="114"/>
      <c r="B37" s="116">
        <v>4</v>
      </c>
      <c r="C37" s="58">
        <v>208</v>
      </c>
      <c r="D37" s="59" t="s">
        <v>32</v>
      </c>
      <c r="E37" s="60" t="s">
        <v>36</v>
      </c>
      <c r="F37" s="60" t="s">
        <v>37</v>
      </c>
      <c r="G37" s="61" t="str">
        <f t="shared" si="1"/>
        <v>Braylee Wise</v>
      </c>
      <c r="H37" s="60" t="s">
        <v>38</v>
      </c>
      <c r="I37" s="60" t="s">
        <v>39</v>
      </c>
      <c r="J37" s="59" t="s">
        <v>13</v>
      </c>
      <c r="K37" s="60"/>
    </row>
    <row r="38" spans="1:11" ht="15.75" x14ac:dyDescent="0.25">
      <c r="A38" s="114"/>
      <c r="B38" s="116">
        <v>5</v>
      </c>
      <c r="C38" s="58">
        <v>207</v>
      </c>
      <c r="D38" s="59" t="s">
        <v>32</v>
      </c>
      <c r="E38" s="60" t="s">
        <v>34</v>
      </c>
      <c r="F38" s="60" t="s">
        <v>35</v>
      </c>
      <c r="G38" s="61" t="str">
        <f t="shared" si="1"/>
        <v>Autumn Hagan</v>
      </c>
      <c r="H38" s="60" t="s">
        <v>172</v>
      </c>
      <c r="I38" s="60" t="s">
        <v>173</v>
      </c>
      <c r="J38" s="59" t="s">
        <v>174</v>
      </c>
      <c r="K38" s="60"/>
    </row>
    <row r="39" spans="1:11" ht="15.75" x14ac:dyDescent="0.25">
      <c r="A39" s="114"/>
      <c r="B39" s="116">
        <v>6</v>
      </c>
      <c r="C39" s="58">
        <v>210</v>
      </c>
      <c r="D39" s="59" t="s">
        <v>45</v>
      </c>
      <c r="E39" s="60" t="s">
        <v>51</v>
      </c>
      <c r="F39" s="60" t="s">
        <v>52</v>
      </c>
      <c r="G39" s="61" t="str">
        <f t="shared" si="1"/>
        <v>Alaya Evans</v>
      </c>
      <c r="H39" s="60"/>
      <c r="I39" s="60" t="s">
        <v>277</v>
      </c>
      <c r="J39" s="59" t="s">
        <v>278</v>
      </c>
      <c r="K39" s="60"/>
    </row>
    <row r="40" spans="1:11" ht="18" x14ac:dyDescent="0.25">
      <c r="A40" s="15"/>
      <c r="B40" s="15"/>
      <c r="C40" s="135" t="s">
        <v>147</v>
      </c>
      <c r="D40" s="135"/>
      <c r="E40" s="135"/>
      <c r="F40" s="135"/>
      <c r="G40" s="135"/>
      <c r="H40" s="135"/>
      <c r="I40" s="135"/>
      <c r="J40" s="135"/>
      <c r="K40" s="36">
        <v>3</v>
      </c>
    </row>
    <row r="41" spans="1:11" ht="15.75" x14ac:dyDescent="0.25">
      <c r="A41" s="113"/>
      <c r="B41" s="116">
        <v>1</v>
      </c>
      <c r="C41" s="72">
        <v>326</v>
      </c>
      <c r="D41" s="73" t="s">
        <v>37</v>
      </c>
      <c r="E41" s="74" t="s">
        <v>218</v>
      </c>
      <c r="F41" s="74" t="s">
        <v>219</v>
      </c>
      <c r="G41" s="61" t="str">
        <f>(E41&amp;" "&amp;F41)</f>
        <v>Bridget Steele</v>
      </c>
      <c r="H41" s="74"/>
      <c r="I41" s="74" t="s">
        <v>220</v>
      </c>
      <c r="J41" s="73" t="s">
        <v>165</v>
      </c>
      <c r="K41" s="60"/>
    </row>
    <row r="42" spans="1:11" ht="15.75" x14ac:dyDescent="0.25">
      <c r="A42" s="114"/>
      <c r="B42" s="116">
        <v>2</v>
      </c>
      <c r="C42" s="58">
        <v>314</v>
      </c>
      <c r="D42" s="59" t="s">
        <v>45</v>
      </c>
      <c r="E42" s="60" t="s">
        <v>181</v>
      </c>
      <c r="F42" s="60" t="s">
        <v>54</v>
      </c>
      <c r="G42" s="61" t="str">
        <f>(E42&amp;" "&amp;F42)</f>
        <v>EmmaCate Moreno</v>
      </c>
      <c r="H42" s="60"/>
      <c r="I42" s="60" t="s">
        <v>55</v>
      </c>
      <c r="J42" s="59" t="s">
        <v>9</v>
      </c>
      <c r="K42" s="60"/>
    </row>
    <row r="43" spans="1:11" ht="15.75" x14ac:dyDescent="0.25">
      <c r="A43" s="114"/>
      <c r="B43" s="116">
        <v>3</v>
      </c>
      <c r="C43" s="58">
        <v>313</v>
      </c>
      <c r="D43" s="59" t="s">
        <v>45</v>
      </c>
      <c r="E43" s="60" t="s">
        <v>302</v>
      </c>
      <c r="F43" s="60" t="s">
        <v>303</v>
      </c>
      <c r="G43" s="61" t="str">
        <f>(E43&amp;" "&amp;F43)</f>
        <v>Iris Goolsbee</v>
      </c>
      <c r="H43" s="60"/>
      <c r="I43" s="60" t="s">
        <v>304</v>
      </c>
      <c r="J43" s="59" t="s">
        <v>21</v>
      </c>
      <c r="K43" s="60"/>
    </row>
    <row r="44" spans="1:11" ht="21.75" thickBot="1" x14ac:dyDescent="0.4">
      <c r="A44" s="112"/>
      <c r="B44" s="112"/>
      <c r="C44" s="126" t="s">
        <v>142</v>
      </c>
      <c r="D44" s="126"/>
      <c r="E44" s="126"/>
      <c r="F44" s="126"/>
      <c r="G44" s="126"/>
      <c r="H44" s="126"/>
      <c r="I44" s="126"/>
      <c r="J44" s="126"/>
      <c r="K44" s="126"/>
    </row>
    <row r="45" spans="1:11" ht="33" thickTop="1" thickBot="1" x14ac:dyDescent="0.3">
      <c r="A45" s="16"/>
      <c r="B45" s="16" t="s">
        <v>92</v>
      </c>
      <c r="C45" s="17" t="s">
        <v>0</v>
      </c>
      <c r="D45" s="17" t="s">
        <v>1</v>
      </c>
      <c r="E45" s="17" t="s">
        <v>93</v>
      </c>
      <c r="F45" s="17" t="s">
        <v>94</v>
      </c>
      <c r="G45" s="17" t="s">
        <v>2</v>
      </c>
      <c r="H45" s="17" t="s">
        <v>95</v>
      </c>
      <c r="I45" s="17" t="s">
        <v>3</v>
      </c>
      <c r="J45" s="17" t="s">
        <v>4</v>
      </c>
      <c r="K45" s="16" t="s">
        <v>96</v>
      </c>
    </row>
    <row r="46" spans="1:11" ht="18.75" thickTop="1" x14ac:dyDescent="0.25">
      <c r="A46" s="15"/>
      <c r="B46" s="15"/>
      <c r="C46" s="127" t="s">
        <v>148</v>
      </c>
      <c r="D46" s="127"/>
      <c r="E46" s="127"/>
      <c r="F46" s="127"/>
      <c r="G46" s="127"/>
      <c r="H46" s="127"/>
      <c r="I46" s="127"/>
      <c r="J46" s="127"/>
      <c r="K46" s="36">
        <v>5</v>
      </c>
    </row>
    <row r="47" spans="1:11" ht="15.75" x14ac:dyDescent="0.25">
      <c r="A47" s="113" t="s">
        <v>97</v>
      </c>
      <c r="B47" s="116">
        <v>1</v>
      </c>
      <c r="C47" s="58">
        <v>132</v>
      </c>
      <c r="D47" s="59" t="s">
        <v>263</v>
      </c>
      <c r="E47" s="60" t="s">
        <v>264</v>
      </c>
      <c r="F47" s="60" t="s">
        <v>265</v>
      </c>
      <c r="G47" s="67" t="str">
        <f>(E47&amp;" "&amp;F47)</f>
        <v>Ellie Beal</v>
      </c>
      <c r="H47" s="60"/>
      <c r="I47" s="60" t="s">
        <v>266</v>
      </c>
      <c r="J47" s="59" t="s">
        <v>24</v>
      </c>
      <c r="K47" s="60"/>
    </row>
    <row r="48" spans="1:11" ht="15.75" x14ac:dyDescent="0.25">
      <c r="A48" s="114" t="s">
        <v>97</v>
      </c>
      <c r="B48" s="116">
        <v>2</v>
      </c>
      <c r="C48" s="58">
        <v>103</v>
      </c>
      <c r="D48" s="59" t="s">
        <v>11</v>
      </c>
      <c r="E48" s="60" t="s">
        <v>229</v>
      </c>
      <c r="F48" s="60" t="s">
        <v>230</v>
      </c>
      <c r="G48" s="61" t="str">
        <f>(E48&amp;" "&amp;F48)</f>
        <v>Samuel Neason</v>
      </c>
      <c r="H48" s="60" t="s">
        <v>53</v>
      </c>
      <c r="I48" s="60" t="s">
        <v>53</v>
      </c>
      <c r="J48" s="59" t="s">
        <v>231</v>
      </c>
      <c r="K48" s="60"/>
    </row>
    <row r="49" spans="1:11" ht="15.75" x14ac:dyDescent="0.25">
      <c r="A49" s="114" t="s">
        <v>97</v>
      </c>
      <c r="B49" s="116">
        <v>3</v>
      </c>
      <c r="C49" s="58">
        <v>120</v>
      </c>
      <c r="D49" s="59" t="s">
        <v>253</v>
      </c>
      <c r="E49" s="60" t="s">
        <v>154</v>
      </c>
      <c r="F49" s="60" t="s">
        <v>188</v>
      </c>
      <c r="G49" s="61" t="str">
        <f>(E49&amp;" "&amp;F49)</f>
        <v>Emily Smith</v>
      </c>
      <c r="H49" s="60" t="s">
        <v>254</v>
      </c>
      <c r="I49" s="60" t="s">
        <v>53</v>
      </c>
      <c r="J49" s="59" t="s">
        <v>72</v>
      </c>
      <c r="K49" s="60"/>
    </row>
    <row r="50" spans="1:11" ht="15.75" x14ac:dyDescent="0.25">
      <c r="A50" s="114" t="s">
        <v>97</v>
      </c>
      <c r="B50" s="116">
        <v>4</v>
      </c>
      <c r="C50" s="58">
        <v>133</v>
      </c>
      <c r="D50" s="59" t="s">
        <v>37</v>
      </c>
      <c r="E50" s="60" t="s">
        <v>212</v>
      </c>
      <c r="F50" s="60" t="s">
        <v>213</v>
      </c>
      <c r="G50" s="61" t="str">
        <f>(E50&amp;" "&amp;F50)</f>
        <v>Kaitlyn Karrer</v>
      </c>
      <c r="H50" s="60"/>
      <c r="I50" s="60" t="s">
        <v>214</v>
      </c>
      <c r="J50" s="59" t="s">
        <v>215</v>
      </c>
      <c r="K50" s="60"/>
    </row>
    <row r="51" spans="1:11" ht="15.75" x14ac:dyDescent="0.25">
      <c r="A51" s="114" t="s">
        <v>97</v>
      </c>
      <c r="B51" s="116">
        <v>5</v>
      </c>
      <c r="C51" s="58">
        <v>101</v>
      </c>
      <c r="D51" s="59" t="s">
        <v>91</v>
      </c>
      <c r="E51" s="60" t="s">
        <v>225</v>
      </c>
      <c r="F51" s="60" t="s">
        <v>226</v>
      </c>
      <c r="G51" s="61" t="str">
        <f>(E51&amp;" "&amp;F51)</f>
        <v>Maddison  Martin</v>
      </c>
      <c r="H51" s="60"/>
      <c r="I51" s="59" t="s">
        <v>227</v>
      </c>
      <c r="J51" s="59" t="s">
        <v>228</v>
      </c>
      <c r="K51" s="60"/>
    </row>
    <row r="52" spans="1:11" ht="18" x14ac:dyDescent="0.25">
      <c r="A52" s="15"/>
      <c r="B52" s="15"/>
      <c r="C52" s="127" t="s">
        <v>149</v>
      </c>
      <c r="D52" s="127"/>
      <c r="E52" s="127"/>
      <c r="F52" s="127"/>
      <c r="G52" s="127"/>
      <c r="H52" s="127"/>
      <c r="I52" s="127"/>
      <c r="J52" s="127"/>
      <c r="K52" s="36">
        <v>5</v>
      </c>
    </row>
    <row r="53" spans="1:11" ht="15.75" x14ac:dyDescent="0.25">
      <c r="A53" s="113" t="s">
        <v>97</v>
      </c>
      <c r="B53" s="116">
        <v>1</v>
      </c>
      <c r="C53" s="58">
        <v>206</v>
      </c>
      <c r="D53" s="59" t="s">
        <v>168</v>
      </c>
      <c r="E53" s="60" t="s">
        <v>169</v>
      </c>
      <c r="F53" s="60" t="s">
        <v>170</v>
      </c>
      <c r="G53" s="67" t="str">
        <f>(E53&amp;" "&amp;F53)</f>
        <v>Hewston Lochte</v>
      </c>
      <c r="H53" s="60"/>
      <c r="I53" s="60" t="s">
        <v>171</v>
      </c>
      <c r="J53" s="59" t="s">
        <v>8</v>
      </c>
      <c r="K53" s="60"/>
    </row>
    <row r="54" spans="1:11" ht="15.75" x14ac:dyDescent="0.25">
      <c r="A54" s="114" t="s">
        <v>97</v>
      </c>
      <c r="B54" s="116">
        <v>2</v>
      </c>
      <c r="C54" s="58">
        <v>203</v>
      </c>
      <c r="D54" s="59" t="s">
        <v>91</v>
      </c>
      <c r="E54" s="60" t="s">
        <v>267</v>
      </c>
      <c r="F54" s="60" t="s">
        <v>268</v>
      </c>
      <c r="G54" s="61" t="str">
        <f>(E54&amp;" "&amp;F54)</f>
        <v xml:space="preserve">Maddox  Martin </v>
      </c>
      <c r="H54" s="60"/>
      <c r="I54" s="59" t="s">
        <v>269</v>
      </c>
      <c r="J54" s="59" t="s">
        <v>228</v>
      </c>
      <c r="K54" s="60"/>
    </row>
    <row r="55" spans="1:11" ht="15.75" x14ac:dyDescent="0.25">
      <c r="A55" s="114" t="s">
        <v>97</v>
      </c>
      <c r="B55" s="116">
        <v>3</v>
      </c>
      <c r="C55" s="58">
        <v>212</v>
      </c>
      <c r="D55" s="59" t="s">
        <v>45</v>
      </c>
      <c r="E55" s="60" t="s">
        <v>279</v>
      </c>
      <c r="F55" s="60" t="s">
        <v>54</v>
      </c>
      <c r="G55" s="61" t="str">
        <f>(E55&amp;" "&amp;F55)</f>
        <v>Joshua Moreno</v>
      </c>
      <c r="H55" s="60"/>
      <c r="I55" s="60" t="s">
        <v>56</v>
      </c>
      <c r="J55" s="59" t="s">
        <v>9</v>
      </c>
      <c r="K55" s="60"/>
    </row>
    <row r="56" spans="1:11" ht="18" x14ac:dyDescent="0.25">
      <c r="A56" s="15"/>
      <c r="B56" s="15"/>
      <c r="C56" s="127" t="s">
        <v>150</v>
      </c>
      <c r="D56" s="127"/>
      <c r="E56" s="127"/>
      <c r="F56" s="127"/>
      <c r="G56" s="127"/>
      <c r="H56" s="127"/>
      <c r="I56" s="127"/>
      <c r="J56" s="127"/>
      <c r="K56" s="36">
        <v>12</v>
      </c>
    </row>
    <row r="57" spans="1:11" ht="15.75" x14ac:dyDescent="0.25">
      <c r="A57" s="113" t="s">
        <v>97</v>
      </c>
      <c r="B57" s="116">
        <v>1</v>
      </c>
      <c r="C57" s="58">
        <v>322</v>
      </c>
      <c r="D57" s="59" t="s">
        <v>206</v>
      </c>
      <c r="E57" s="60" t="s">
        <v>209</v>
      </c>
      <c r="F57" s="60" t="s">
        <v>210</v>
      </c>
      <c r="G57" s="67" t="str">
        <f t="shared" ref="G57:G67" si="2">(E57&amp;" "&amp;F57)</f>
        <v>Alene Alexander</v>
      </c>
      <c r="H57" s="60"/>
      <c r="I57" s="60" t="s">
        <v>211</v>
      </c>
      <c r="J57" s="59" t="s">
        <v>72</v>
      </c>
      <c r="K57" s="60"/>
    </row>
    <row r="58" spans="1:11" ht="15.75" x14ac:dyDescent="0.25">
      <c r="A58" s="114" t="s">
        <v>97</v>
      </c>
      <c r="B58" s="116">
        <v>2</v>
      </c>
      <c r="C58" s="58">
        <v>305</v>
      </c>
      <c r="D58" s="59" t="s">
        <v>11</v>
      </c>
      <c r="E58" s="60" t="s">
        <v>290</v>
      </c>
      <c r="F58" s="60" t="s">
        <v>291</v>
      </c>
      <c r="G58" s="61" t="str">
        <f t="shared" si="2"/>
        <v>Annika Fryar</v>
      </c>
      <c r="H58" s="60" t="s">
        <v>292</v>
      </c>
      <c r="I58" s="60" t="s">
        <v>293</v>
      </c>
      <c r="J58" s="59" t="s">
        <v>25</v>
      </c>
      <c r="K58" s="60"/>
    </row>
    <row r="59" spans="1:11" ht="15.75" x14ac:dyDescent="0.25">
      <c r="A59" s="114" t="s">
        <v>97</v>
      </c>
      <c r="B59" s="116">
        <v>3</v>
      </c>
      <c r="C59" s="58">
        <v>321</v>
      </c>
      <c r="D59" s="59" t="s">
        <v>61</v>
      </c>
      <c r="E59" s="60" t="s">
        <v>316</v>
      </c>
      <c r="F59" s="60" t="s">
        <v>317</v>
      </c>
      <c r="G59" s="61" t="str">
        <f t="shared" si="2"/>
        <v>Kennedy Kibbey</v>
      </c>
      <c r="H59" s="60" t="s">
        <v>318</v>
      </c>
      <c r="I59" s="60" t="s">
        <v>319</v>
      </c>
      <c r="J59" s="59" t="s">
        <v>320</v>
      </c>
      <c r="K59" s="60"/>
    </row>
    <row r="60" spans="1:11" ht="15.75" x14ac:dyDescent="0.25">
      <c r="A60" s="114" t="s">
        <v>97</v>
      </c>
      <c r="B60" s="116">
        <v>4</v>
      </c>
      <c r="C60" s="58">
        <v>310</v>
      </c>
      <c r="D60" s="59" t="s">
        <v>32</v>
      </c>
      <c r="E60" s="60" t="s">
        <v>299</v>
      </c>
      <c r="F60" s="60" t="s">
        <v>300</v>
      </c>
      <c r="G60" s="61" t="str">
        <f t="shared" si="2"/>
        <v>Chloe Atzger</v>
      </c>
      <c r="H60" s="60" t="s">
        <v>301</v>
      </c>
      <c r="I60" s="60" t="s">
        <v>301</v>
      </c>
      <c r="J60" s="59" t="s">
        <v>10</v>
      </c>
      <c r="K60" s="60"/>
    </row>
    <row r="61" spans="1:11" ht="15.75" x14ac:dyDescent="0.25">
      <c r="A61" s="114" t="s">
        <v>97</v>
      </c>
      <c r="B61" s="116">
        <v>5</v>
      </c>
      <c r="C61" s="58">
        <v>317</v>
      </c>
      <c r="D61" s="59" t="s">
        <v>305</v>
      </c>
      <c r="E61" s="60" t="s">
        <v>311</v>
      </c>
      <c r="F61" s="60" t="s">
        <v>307</v>
      </c>
      <c r="G61" s="61" t="str">
        <f t="shared" si="2"/>
        <v>Katherine  Allen</v>
      </c>
      <c r="H61" s="60"/>
      <c r="I61" s="60" t="s">
        <v>53</v>
      </c>
      <c r="J61" s="59" t="s">
        <v>7</v>
      </c>
      <c r="K61" s="60"/>
    </row>
    <row r="62" spans="1:11" ht="15.75" x14ac:dyDescent="0.25">
      <c r="A62" s="114" t="s">
        <v>97</v>
      </c>
      <c r="B62" s="116">
        <v>6</v>
      </c>
      <c r="C62" s="58">
        <v>309</v>
      </c>
      <c r="D62" s="59" t="s">
        <v>168</v>
      </c>
      <c r="E62" s="60" t="s">
        <v>295</v>
      </c>
      <c r="F62" s="60" t="s">
        <v>296</v>
      </c>
      <c r="G62" s="61" t="str">
        <f t="shared" si="2"/>
        <v>Aidan Hawkins</v>
      </c>
      <c r="H62" s="60" t="s">
        <v>196</v>
      </c>
      <c r="I62" s="60" t="s">
        <v>86</v>
      </c>
      <c r="J62" s="59" t="s">
        <v>298</v>
      </c>
      <c r="K62" s="60"/>
    </row>
    <row r="63" spans="1:11" ht="15.75" x14ac:dyDescent="0.25">
      <c r="A63" s="114" t="s">
        <v>97</v>
      </c>
      <c r="B63" s="116"/>
      <c r="C63" s="58">
        <v>306</v>
      </c>
      <c r="D63" s="59" t="s">
        <v>11</v>
      </c>
      <c r="E63" s="60" t="s">
        <v>294</v>
      </c>
      <c r="F63" s="60" t="s">
        <v>270</v>
      </c>
      <c r="G63" s="61" t="str">
        <f t="shared" si="2"/>
        <v>Ava Pulliam</v>
      </c>
      <c r="H63" s="60"/>
      <c r="I63" s="60" t="s">
        <v>271</v>
      </c>
      <c r="J63" s="59" t="s">
        <v>272</v>
      </c>
      <c r="K63" s="60"/>
    </row>
    <row r="64" spans="1:11" ht="15.75" x14ac:dyDescent="0.25">
      <c r="A64" s="114" t="s">
        <v>97</v>
      </c>
      <c r="B64" s="116"/>
      <c r="C64" s="58">
        <v>323</v>
      </c>
      <c r="D64" s="59" t="s">
        <v>321</v>
      </c>
      <c r="E64" s="60" t="s">
        <v>14</v>
      </c>
      <c r="F64" s="60" t="s">
        <v>322</v>
      </c>
      <c r="G64" s="61" t="str">
        <f t="shared" si="2"/>
        <v>Levi Wade</v>
      </c>
      <c r="H64" s="60"/>
      <c r="I64" s="60" t="s">
        <v>323</v>
      </c>
      <c r="J64" s="59" t="s">
        <v>324</v>
      </c>
      <c r="K64" s="60"/>
    </row>
    <row r="65" spans="1:11" ht="15.75" x14ac:dyDescent="0.25">
      <c r="A65" s="114" t="s">
        <v>97</v>
      </c>
      <c r="B65" s="116"/>
      <c r="C65" s="58">
        <v>315</v>
      </c>
      <c r="D65" s="59" t="s">
        <v>305</v>
      </c>
      <c r="E65" s="60" t="s">
        <v>306</v>
      </c>
      <c r="F65" s="60" t="s">
        <v>307</v>
      </c>
      <c r="G65" s="61" t="str">
        <f t="shared" si="2"/>
        <v>Cleavie Allen</v>
      </c>
      <c r="H65" s="60" t="s">
        <v>308</v>
      </c>
      <c r="I65" s="60" t="s">
        <v>309</v>
      </c>
      <c r="J65" s="59" t="s">
        <v>8</v>
      </c>
      <c r="K65" s="60"/>
    </row>
    <row r="66" spans="1:11" ht="15.75" x14ac:dyDescent="0.25">
      <c r="A66" s="114" t="s">
        <v>97</v>
      </c>
      <c r="B66" s="116"/>
      <c r="C66" s="58">
        <v>320</v>
      </c>
      <c r="D66" s="59" t="s">
        <v>61</v>
      </c>
      <c r="E66" s="60" t="s">
        <v>314</v>
      </c>
      <c r="F66" s="60" t="s">
        <v>60</v>
      </c>
      <c r="G66" s="61" t="str">
        <f t="shared" si="2"/>
        <v>Vivianna Jones</v>
      </c>
      <c r="H66" s="60"/>
      <c r="I66" s="60" t="s">
        <v>315</v>
      </c>
      <c r="J66" s="59" t="s">
        <v>24</v>
      </c>
      <c r="K66" s="60"/>
    </row>
    <row r="67" spans="1:11" ht="15.75" x14ac:dyDescent="0.25">
      <c r="A67" s="114" t="s">
        <v>97</v>
      </c>
      <c r="B67" s="116"/>
      <c r="C67" s="58">
        <v>301</v>
      </c>
      <c r="D67" s="59" t="s">
        <v>91</v>
      </c>
      <c r="E67" s="60" t="s">
        <v>282</v>
      </c>
      <c r="F67" s="60" t="s">
        <v>283</v>
      </c>
      <c r="G67" s="61" t="str">
        <f t="shared" si="2"/>
        <v>Audrey Merrel</v>
      </c>
      <c r="H67" s="60" t="s">
        <v>284</v>
      </c>
      <c r="I67" s="60" t="s">
        <v>285</v>
      </c>
      <c r="J67" s="59" t="s">
        <v>5</v>
      </c>
      <c r="K67" s="60"/>
    </row>
    <row r="70" spans="1:11" ht="18" x14ac:dyDescent="0.25">
      <c r="A70" s="15"/>
      <c r="B70" s="15"/>
      <c r="C70" s="127" t="s">
        <v>364</v>
      </c>
      <c r="D70" s="127"/>
      <c r="E70" s="127"/>
      <c r="F70" s="127"/>
      <c r="G70" s="127"/>
      <c r="H70" s="127"/>
      <c r="I70" s="127"/>
      <c r="J70" s="127"/>
      <c r="K70" s="36"/>
    </row>
    <row r="71" spans="1:11" ht="15.75" x14ac:dyDescent="0.25">
      <c r="A71" s="113"/>
      <c r="B71" s="116"/>
      <c r="C71" s="58">
        <v>121</v>
      </c>
      <c r="D71" s="59" t="s">
        <v>61</v>
      </c>
      <c r="E71" s="60" t="s">
        <v>62</v>
      </c>
      <c r="F71" s="60" t="s">
        <v>63</v>
      </c>
      <c r="G71" s="67" t="str">
        <f>(E71&amp;" "&amp;F71)</f>
        <v>Avery Cox</v>
      </c>
      <c r="H71" s="60" t="s">
        <v>189</v>
      </c>
      <c r="I71" s="60" t="s">
        <v>64</v>
      </c>
      <c r="J71" s="59" t="s">
        <v>190</v>
      </c>
      <c r="K71" s="60"/>
    </row>
  </sheetData>
  <sortState xmlns:xlrd2="http://schemas.microsoft.com/office/spreadsheetml/2017/richdata2" ref="A57:AH67">
    <sortCondition ref="B57:B67"/>
  </sortState>
  <mergeCells count="16">
    <mergeCell ref="C44:K44"/>
    <mergeCell ref="C70:J70"/>
    <mergeCell ref="C56:J56"/>
    <mergeCell ref="C3:K3"/>
    <mergeCell ref="C5:J5"/>
    <mergeCell ref="C9:J9"/>
    <mergeCell ref="C13:J13"/>
    <mergeCell ref="C17:J17"/>
    <mergeCell ref="C23:J23"/>
    <mergeCell ref="C25:J25"/>
    <mergeCell ref="C33:J33"/>
    <mergeCell ref="C40:J40"/>
    <mergeCell ref="C46:J46"/>
    <mergeCell ref="C52:J52"/>
    <mergeCell ref="C7:K7"/>
    <mergeCell ref="C11:K11"/>
  </mergeCells>
  <pageMargins left="0.5" right="0.5" top="1.25" bottom="0.5" header="0.5" footer="0.5"/>
  <pageSetup orientation="portrait" r:id="rId1"/>
  <headerFooter>
    <oddHeader>&amp;L
2021 Texas 4-H Dog Show</oddHeader>
  </headerFooter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Conformation</vt:lpstr>
      <vt:lpstr>Costume</vt:lpstr>
      <vt:lpstr>Drill</vt:lpstr>
      <vt:lpstr>Obedience</vt:lpstr>
      <vt:lpstr>Olympics</vt:lpstr>
      <vt:lpstr>Photo</vt:lpstr>
      <vt:lpstr>Rally</vt:lpstr>
      <vt:lpstr>Scentwork</vt:lpstr>
      <vt:lpstr>SHowmanship</vt:lpstr>
      <vt:lpstr>Skill</vt:lpstr>
      <vt:lpstr>Tricks</vt:lpstr>
      <vt:lpstr>Overall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Agent</dc:creator>
  <cp:lastModifiedBy>Mihalek, Michelle</cp:lastModifiedBy>
  <cp:lastPrinted>2022-07-15T13:38:05Z</cp:lastPrinted>
  <dcterms:created xsi:type="dcterms:W3CDTF">2019-06-18T21:02:10Z</dcterms:created>
  <dcterms:modified xsi:type="dcterms:W3CDTF">2022-07-15T20:42:18Z</dcterms:modified>
</cp:coreProperties>
</file>